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<sst xmlns="http://schemas.openxmlformats.org/spreadsheetml/2006/main" count="719" uniqueCount="416">
  <si>
    <t>紫阳县就读技工院校贫困家庭学生“雨露计划”补助申报公示表</t>
  </si>
  <si>
    <t>填报单位：                                              主要领导签字：                                 时间：2019年11月23日</t>
  </si>
  <si>
    <t>序号</t>
  </si>
  <si>
    <t>学生
姓名</t>
  </si>
  <si>
    <t>性别</t>
  </si>
  <si>
    <t>村</t>
  </si>
  <si>
    <t>组</t>
  </si>
  <si>
    <t>就读学校</t>
  </si>
  <si>
    <t>就读年度</t>
  </si>
  <si>
    <t>户主
姓名</t>
  </si>
  <si>
    <t>补助资金
（元）</t>
  </si>
  <si>
    <t>备注</t>
  </si>
  <si>
    <t>郭祥进</t>
  </si>
  <si>
    <t>男</t>
  </si>
  <si>
    <t>安五</t>
  </si>
  <si>
    <t>二组</t>
  </si>
  <si>
    <t>常州科技经贸技工学校</t>
  </si>
  <si>
    <t>郭长明</t>
  </si>
  <si>
    <t>陈谈心</t>
  </si>
  <si>
    <t>西安康博尔艺术技工学校</t>
  </si>
  <si>
    <t>陈德保</t>
  </si>
  <si>
    <t>已经享受教育学生资助中心3000元</t>
  </si>
  <si>
    <t>陈可梦</t>
  </si>
  <si>
    <t>女</t>
  </si>
  <si>
    <t>一组</t>
  </si>
  <si>
    <t>陕西信息工业技工学校</t>
  </si>
  <si>
    <t>陈小波</t>
  </si>
  <si>
    <t>王瑞婷</t>
  </si>
  <si>
    <t>汉城</t>
  </si>
  <si>
    <t>六组</t>
  </si>
  <si>
    <t>王章书</t>
  </si>
  <si>
    <t>向山山</t>
  </si>
  <si>
    <t>马家营</t>
  </si>
  <si>
    <t>八组</t>
  </si>
  <si>
    <t>西安铁道职业学校</t>
  </si>
  <si>
    <t>向珍兵</t>
  </si>
  <si>
    <t>陈春花</t>
  </si>
  <si>
    <t>五郎坪</t>
  </si>
  <si>
    <t>五组</t>
  </si>
  <si>
    <t>江苏省常州技师学院</t>
  </si>
  <si>
    <t>陈德有</t>
  </si>
  <si>
    <t>李山山</t>
  </si>
  <si>
    <t>西河</t>
  </si>
  <si>
    <t>三组</t>
  </si>
  <si>
    <t>陕西机电工业技工学校</t>
  </si>
  <si>
    <t>陈菊心</t>
  </si>
  <si>
    <t>学满3年已毕业，已享受学生资助中心一次性补助3000元。</t>
  </si>
  <si>
    <t>吴荣山</t>
  </si>
  <si>
    <t>月桂村</t>
  </si>
  <si>
    <t>七组</t>
  </si>
  <si>
    <t>西安科技大学</t>
  </si>
  <si>
    <t>张礼英</t>
  </si>
  <si>
    <t>201905已毕业，2015年已领取1500元雨露计划补助</t>
  </si>
  <si>
    <t>曹龙燕</t>
  </si>
  <si>
    <t>燎原村</t>
  </si>
  <si>
    <t>西安城市交通技师学院</t>
  </si>
  <si>
    <t>曹兴仁</t>
  </si>
  <si>
    <t>康思琪</t>
  </si>
  <si>
    <t>柏杨村</t>
  </si>
  <si>
    <t>西安轨道交通学院</t>
  </si>
  <si>
    <t>康建兵</t>
  </si>
  <si>
    <t>覃培东</t>
  </si>
  <si>
    <t>木王</t>
  </si>
  <si>
    <t>山东南翔技师学院</t>
  </si>
  <si>
    <t>覃成祥</t>
  </si>
  <si>
    <t>已毕业。</t>
  </si>
  <si>
    <t>姚紫兵</t>
  </si>
  <si>
    <t>朝阳村</t>
  </si>
  <si>
    <t>成都五月花高级技工学校</t>
  </si>
  <si>
    <t>2016.9.1</t>
  </si>
  <si>
    <t>姚全友</t>
  </si>
  <si>
    <t>钟登华</t>
  </si>
  <si>
    <t>三坪村</t>
  </si>
  <si>
    <t>陕西建设技师学院</t>
  </si>
  <si>
    <t>钟全章</t>
  </si>
  <si>
    <t>陈丽丽</t>
  </si>
  <si>
    <t>红庙村</t>
  </si>
  <si>
    <t>西安食品工程技工学校</t>
  </si>
  <si>
    <t>陈华兵</t>
  </si>
  <si>
    <t>庞莉莉</t>
  </si>
  <si>
    <t>江苏省徐州技师学院</t>
  </si>
  <si>
    <t>庞启仲</t>
  </si>
  <si>
    <t>陈从俊</t>
  </si>
  <si>
    <t>陈英明</t>
  </si>
  <si>
    <t>程紫山</t>
  </si>
  <si>
    <t>高滩村</t>
  </si>
  <si>
    <t>陕西国防工业技师学院</t>
  </si>
  <si>
    <t>程广全</t>
  </si>
  <si>
    <t>王良琴</t>
  </si>
  <si>
    <t>王明祥</t>
  </si>
  <si>
    <t>王艳如</t>
  </si>
  <si>
    <t>牌楼村</t>
  </si>
  <si>
    <t>四组</t>
  </si>
  <si>
    <t>陕西精工数码技术学校</t>
  </si>
  <si>
    <t>王桂东</t>
  </si>
  <si>
    <t>潘晓晓</t>
  </si>
  <si>
    <t>白鹤村</t>
  </si>
  <si>
    <t>潘光林</t>
  </si>
  <si>
    <t>刘淼</t>
  </si>
  <si>
    <t>大坝村</t>
  </si>
  <si>
    <t>刘运发</t>
  </si>
  <si>
    <t>王涛</t>
  </si>
  <si>
    <t>万兴村</t>
  </si>
  <si>
    <t>保定虎振技工学校</t>
  </si>
  <si>
    <t>王良理</t>
  </si>
  <si>
    <t>靳朝朝</t>
  </si>
  <si>
    <t>蓼坝村</t>
  </si>
  <si>
    <t>西安铁道技师学院</t>
  </si>
  <si>
    <t>靳诗圣</t>
  </si>
  <si>
    <t>武玉红</t>
  </si>
  <si>
    <t>天桥村</t>
  </si>
  <si>
    <t>武明亮</t>
  </si>
  <si>
    <t>袁具标</t>
  </si>
  <si>
    <t>岩峰村</t>
  </si>
  <si>
    <t>陕西工业职业技术学院</t>
  </si>
  <si>
    <t>袁勇祥</t>
  </si>
  <si>
    <t>贾仕玉</t>
  </si>
  <si>
    <t>关庙村</t>
  </si>
  <si>
    <t>贾学元</t>
  </si>
  <si>
    <t>龚世旺</t>
  </si>
  <si>
    <t>西安轨道交通技工学校</t>
  </si>
  <si>
    <t>龚孝新</t>
  </si>
  <si>
    <t>黄小敏</t>
  </si>
  <si>
    <t>松树村</t>
  </si>
  <si>
    <t>陕西新东方烹饪培训学校</t>
  </si>
  <si>
    <t>黄英能</t>
  </si>
  <si>
    <t>杨全林</t>
  </si>
  <si>
    <t>双泉村</t>
  </si>
  <si>
    <t>西安文理学院</t>
  </si>
  <si>
    <t>杨金发</t>
  </si>
  <si>
    <t>方星亭</t>
  </si>
  <si>
    <t>斑桃村</t>
  </si>
  <si>
    <t>陕西汽车技工学校</t>
  </si>
  <si>
    <t>方先锋</t>
  </si>
  <si>
    <t>郑珊珊</t>
  </si>
  <si>
    <t>大力滩村</t>
  </si>
  <si>
    <t>郑真海</t>
  </si>
  <si>
    <t>周清豆</t>
  </si>
  <si>
    <t>富家村</t>
  </si>
  <si>
    <t>聊城市技师学院</t>
  </si>
  <si>
    <t>周景召</t>
  </si>
  <si>
    <t>唐久全</t>
  </si>
  <si>
    <t>和平村</t>
  </si>
  <si>
    <t>西安工业科技技术学校</t>
  </si>
  <si>
    <t>唐运祥</t>
  </si>
  <si>
    <t>胡雨萌</t>
  </si>
  <si>
    <t>全安村</t>
  </si>
  <si>
    <t>胡加祥</t>
  </si>
  <si>
    <t>李红军</t>
  </si>
  <si>
    <t>新田村</t>
  </si>
  <si>
    <t>2017.9.1</t>
  </si>
  <si>
    <t>李大能</t>
  </si>
  <si>
    <t>叶同花</t>
  </si>
  <si>
    <t>2018.9.1</t>
  </si>
  <si>
    <t>叶志田</t>
  </si>
  <si>
    <t>胡尚应</t>
  </si>
  <si>
    <t>双河村</t>
  </si>
  <si>
    <t>胡成刚</t>
  </si>
  <si>
    <t>胡忠源</t>
  </si>
  <si>
    <t>中良村</t>
  </si>
  <si>
    <t>唐山轨道交通职业技工学校</t>
  </si>
  <si>
    <t>胡明军</t>
  </si>
  <si>
    <t>黄志群</t>
  </si>
  <si>
    <t>六河村</t>
  </si>
  <si>
    <t>东莞联合高级技工学校</t>
  </si>
  <si>
    <t>黄英伍</t>
  </si>
  <si>
    <t>曹先俊</t>
  </si>
  <si>
    <t>四坪村</t>
  </si>
  <si>
    <t>山西大同机车技师学院</t>
  </si>
  <si>
    <t>李宗春</t>
  </si>
  <si>
    <t>吴道敏</t>
  </si>
  <si>
    <t>解放村</t>
  </si>
  <si>
    <t>宝鸡铁路技师学院</t>
  </si>
  <si>
    <t>2018年</t>
  </si>
  <si>
    <t>周瑞荟</t>
  </si>
  <si>
    <t>庙沟村</t>
  </si>
  <si>
    <t>7组</t>
  </si>
  <si>
    <t>西安华中科技技师学院</t>
  </si>
  <si>
    <t>20160901</t>
  </si>
  <si>
    <t>周世龙</t>
  </si>
  <si>
    <t>冯洁</t>
  </si>
  <si>
    <t>小河村</t>
  </si>
  <si>
    <t>3组</t>
  </si>
  <si>
    <t>西安蓝天科技技工学校</t>
  </si>
  <si>
    <t>20170901</t>
  </si>
  <si>
    <t>冯帮华</t>
  </si>
  <si>
    <t>廖玲</t>
  </si>
  <si>
    <t>桦栎村</t>
  </si>
  <si>
    <t>6组</t>
  </si>
  <si>
    <t>20180901</t>
  </si>
  <si>
    <t>廖运福</t>
  </si>
  <si>
    <t>李孟</t>
  </si>
  <si>
    <t>端垭村</t>
  </si>
  <si>
    <t>4组</t>
  </si>
  <si>
    <t>陕西桃李旅游烹饪技工学校</t>
  </si>
  <si>
    <t>李瑞仲</t>
  </si>
  <si>
    <t>李红妞</t>
  </si>
  <si>
    <t>5组</t>
  </si>
  <si>
    <t>西安高速铁道技工学校</t>
  </si>
  <si>
    <t>李照华</t>
  </si>
  <si>
    <t>张淋</t>
  </si>
  <si>
    <t>田榜</t>
  </si>
  <si>
    <t>二</t>
  </si>
  <si>
    <t>张远付</t>
  </si>
  <si>
    <t>韩思语</t>
  </si>
  <si>
    <t>马家庄</t>
  </si>
  <si>
    <t>五</t>
  </si>
  <si>
    <t>西安技师学院</t>
  </si>
  <si>
    <t>20150901</t>
  </si>
  <si>
    <t>韩勉军</t>
  </si>
  <si>
    <t>陈早珍</t>
  </si>
  <si>
    <t>红岩</t>
  </si>
  <si>
    <t>七</t>
  </si>
  <si>
    <t>陈科军</t>
  </si>
  <si>
    <t>杨慧敏</t>
  </si>
  <si>
    <t>菜园</t>
  </si>
  <si>
    <t>杨国银</t>
  </si>
  <si>
    <t>陈普林</t>
  </si>
  <si>
    <t>三</t>
  </si>
  <si>
    <t>陈依兵</t>
  </si>
  <si>
    <t>蒋国娇</t>
  </si>
  <si>
    <t>楸园</t>
  </si>
  <si>
    <t>六</t>
  </si>
  <si>
    <t>陕西金穗国际汽车技工学校</t>
  </si>
  <si>
    <t>蒋庆明</t>
  </si>
  <si>
    <t>于湘</t>
  </si>
  <si>
    <t>苗溪村</t>
  </si>
  <si>
    <t>陈荣前</t>
  </si>
  <si>
    <t>谢刚刚</t>
  </si>
  <si>
    <t>大连村</t>
  </si>
  <si>
    <t>谢立新</t>
  </si>
  <si>
    <t>黄意军</t>
  </si>
  <si>
    <t>春堰村</t>
  </si>
  <si>
    <t>黄天兵</t>
  </si>
  <si>
    <t>2018年5月毕业</t>
  </si>
  <si>
    <t>雷兴会</t>
  </si>
  <si>
    <t>陕西工程科技高级技工学校</t>
  </si>
  <si>
    <t>雷勉孝</t>
  </si>
  <si>
    <t>2019年6月毕业</t>
  </si>
  <si>
    <t>唐显青</t>
  </si>
  <si>
    <t>刘家河村</t>
  </si>
  <si>
    <t>唐碧祥</t>
  </si>
  <si>
    <t>夏子龙</t>
  </si>
  <si>
    <t>西安北方交通技工学校</t>
  </si>
  <si>
    <t>夏昌兴</t>
  </si>
  <si>
    <t>唐碧朋</t>
  </si>
  <si>
    <t>唐登顺</t>
  </si>
  <si>
    <t>宋竹青</t>
  </si>
  <si>
    <t>止凤</t>
  </si>
  <si>
    <t>陕西华山技师学院</t>
  </si>
  <si>
    <t>宋祖奎</t>
  </si>
  <si>
    <t>严明霞</t>
  </si>
  <si>
    <t>钟林</t>
  </si>
  <si>
    <t>赣州三江技工学校</t>
  </si>
  <si>
    <t>严长奎</t>
  </si>
  <si>
    <t>景长江</t>
  </si>
  <si>
    <t>鸡鸣</t>
  </si>
  <si>
    <t>景新怀</t>
  </si>
  <si>
    <t>宋开梅</t>
  </si>
  <si>
    <t>院墙</t>
  </si>
  <si>
    <t>20180301</t>
  </si>
  <si>
    <t>宋大成</t>
  </si>
  <si>
    <t>黄玉婷</t>
  </si>
  <si>
    <t>20170301</t>
  </si>
  <si>
    <t>黄文</t>
  </si>
  <si>
    <t>谢世行</t>
  </si>
  <si>
    <t>谢先军</t>
  </si>
  <si>
    <t>陈华湘</t>
  </si>
  <si>
    <t>天生桥</t>
  </si>
  <si>
    <t>陈大洪</t>
  </si>
  <si>
    <t>王喜均</t>
  </si>
  <si>
    <t>月池</t>
  </si>
  <si>
    <t>王福田</t>
  </si>
  <si>
    <t>雷力</t>
  </si>
  <si>
    <t>闹热</t>
  </si>
  <si>
    <t>八</t>
  </si>
  <si>
    <t>西安城建工程技工学校</t>
  </si>
  <si>
    <t>雷平建</t>
  </si>
  <si>
    <t>黄紫薇</t>
  </si>
  <si>
    <t>陕西省铜川工业技师学院</t>
  </si>
  <si>
    <t>黄寿兴</t>
  </si>
  <si>
    <t>李林阳</t>
  </si>
  <si>
    <t>干沙村</t>
  </si>
  <si>
    <t>李发明</t>
  </si>
  <si>
    <t>王先会</t>
  </si>
  <si>
    <t>观音村</t>
  </si>
  <si>
    <t>王承发</t>
  </si>
  <si>
    <t>龚芳芳</t>
  </si>
  <si>
    <t>核桃坪村</t>
  </si>
  <si>
    <t>龚世友</t>
  </si>
  <si>
    <t>徐静静</t>
  </si>
  <si>
    <t>染沟村</t>
  </si>
  <si>
    <t>福建省诚毅技术学校</t>
  </si>
  <si>
    <t>徐礼刚</t>
  </si>
  <si>
    <t>王仁军</t>
  </si>
  <si>
    <t>王清顺</t>
  </si>
  <si>
    <t>李丹丹</t>
  </si>
  <si>
    <t>瓦滩村</t>
  </si>
  <si>
    <t>陕西现代工业技术学校</t>
  </si>
  <si>
    <t>李祚武</t>
  </si>
  <si>
    <t>杨德兰</t>
  </si>
  <si>
    <t>竹山村</t>
  </si>
  <si>
    <t>九组</t>
  </si>
  <si>
    <t>西安外事技工学校</t>
  </si>
  <si>
    <t>杨先安</t>
  </si>
  <si>
    <t>侯显超</t>
  </si>
  <si>
    <t>侯贵安</t>
  </si>
  <si>
    <t>严荣佳</t>
  </si>
  <si>
    <t>板厂村</t>
  </si>
  <si>
    <t>8组</t>
  </si>
  <si>
    <t>严明顺</t>
  </si>
  <si>
    <t>金冬梅</t>
  </si>
  <si>
    <t>金孝平</t>
  </si>
  <si>
    <t>王申伟</t>
  </si>
  <si>
    <t>龙潭村</t>
  </si>
  <si>
    <t>金汉桂</t>
  </si>
  <si>
    <t>李代彩</t>
  </si>
  <si>
    <t>铁佛村</t>
  </si>
  <si>
    <t>16组</t>
  </si>
  <si>
    <t>临安市技工学校</t>
  </si>
  <si>
    <t>李世宝</t>
  </si>
  <si>
    <t>焦家才</t>
  </si>
  <si>
    <t>白兔村</t>
  </si>
  <si>
    <t>龙凤组</t>
  </si>
  <si>
    <t>焦省平</t>
  </si>
  <si>
    <t>宋方凯</t>
  </si>
  <si>
    <t>白兔组</t>
  </si>
  <si>
    <t>宋同安</t>
  </si>
  <si>
    <t>包青清</t>
  </si>
  <si>
    <t>候家坪村</t>
  </si>
  <si>
    <t>侯家坪组</t>
  </si>
  <si>
    <t>包自才</t>
  </si>
  <si>
    <t>王华坤</t>
  </si>
  <si>
    <t>民利村</t>
  </si>
  <si>
    <t>红阳组</t>
  </si>
  <si>
    <t>王云安</t>
  </si>
  <si>
    <t>余苗</t>
  </si>
  <si>
    <t>盘龙村</t>
  </si>
  <si>
    <t>余德刚</t>
  </si>
  <si>
    <t>唐毕冬</t>
  </si>
  <si>
    <t>陕西蓝天民航技师学院</t>
  </si>
  <si>
    <t>杨启英</t>
  </si>
  <si>
    <t>谢志婷</t>
  </si>
  <si>
    <t>七里村</t>
  </si>
  <si>
    <t>谢立军</t>
  </si>
  <si>
    <t>彭小玉</t>
  </si>
  <si>
    <t>上湾村</t>
  </si>
  <si>
    <t>木耳组</t>
  </si>
  <si>
    <t>彭清松</t>
  </si>
  <si>
    <t>梅本坤</t>
  </si>
  <si>
    <t>尚坝村</t>
  </si>
  <si>
    <t>新合组</t>
  </si>
  <si>
    <t>梅绍富</t>
  </si>
  <si>
    <t>邓坤</t>
  </si>
  <si>
    <t>黄金村</t>
  </si>
  <si>
    <t>西安北方技工学校</t>
  </si>
  <si>
    <t>邓开平</t>
  </si>
  <si>
    <t>毕胜胜</t>
  </si>
  <si>
    <t>李便叶</t>
  </si>
  <si>
    <t>钟华昌</t>
  </si>
  <si>
    <t>全兴村</t>
  </si>
  <si>
    <t>钟志学</t>
  </si>
  <si>
    <t>罗亚杰</t>
  </si>
  <si>
    <t>西安工程技师学院</t>
  </si>
  <si>
    <t>罗世林</t>
  </si>
  <si>
    <t>罗丹</t>
  </si>
  <si>
    <t>罗天明</t>
  </si>
  <si>
    <t>廖成明</t>
  </si>
  <si>
    <t>双胜村</t>
  </si>
  <si>
    <t>廖位红</t>
  </si>
  <si>
    <t>王发蒙</t>
  </si>
  <si>
    <t>詹世芳</t>
  </si>
  <si>
    <t>李渭</t>
  </si>
  <si>
    <t>王家河村</t>
  </si>
  <si>
    <t>武进技师学院</t>
  </si>
  <si>
    <t>胡爱莲</t>
  </si>
  <si>
    <t>覃静</t>
  </si>
  <si>
    <t>麻柳村</t>
  </si>
  <si>
    <t>保定机械电子技工学校</t>
  </si>
  <si>
    <t>覃运平</t>
  </si>
  <si>
    <t>赖祥高</t>
  </si>
  <si>
    <t>9组</t>
  </si>
  <si>
    <t>赖真顺</t>
  </si>
  <si>
    <t>侯永杰</t>
  </si>
  <si>
    <t>染房村</t>
  </si>
  <si>
    <t>侯宗华</t>
  </si>
  <si>
    <t>吴星星</t>
  </si>
  <si>
    <t>陕西航空技师学院</t>
  </si>
  <si>
    <t>王永琴</t>
  </si>
  <si>
    <t>何高杰</t>
  </si>
  <si>
    <t>何达全</t>
  </si>
  <si>
    <t>冉毕庆</t>
  </si>
  <si>
    <t>书堰村</t>
  </si>
  <si>
    <t>2组</t>
  </si>
  <si>
    <t>冉明贵</t>
  </si>
  <si>
    <t>刘英碧</t>
  </si>
  <si>
    <t>刘多文</t>
  </si>
  <si>
    <t>王访</t>
  </si>
  <si>
    <t>水磨村</t>
  </si>
  <si>
    <t>王永招</t>
  </si>
  <si>
    <t>王从文</t>
  </si>
  <si>
    <t>堰碥村</t>
  </si>
  <si>
    <t>王先顺</t>
  </si>
  <si>
    <t>覃梓垚</t>
  </si>
  <si>
    <t>覃运化</t>
  </si>
  <si>
    <t>覃俊</t>
  </si>
  <si>
    <t>赵溪村</t>
  </si>
  <si>
    <t>覃承甲</t>
  </si>
  <si>
    <t>覃见鹏</t>
  </si>
  <si>
    <t>1组</t>
  </si>
  <si>
    <t>覃丕记</t>
  </si>
  <si>
    <t>覃建梅</t>
  </si>
  <si>
    <t>覃丕德</t>
  </si>
  <si>
    <t>王婷婷</t>
  </si>
  <si>
    <t>新华村</t>
  </si>
  <si>
    <t>贺习平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</si>
</sst>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9"/>
      <name val="Courier New"/>
      <family val="3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b/>
      <sz val="12"/>
      <color theme="1"/>
      <name val="Calibri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  <font>
      <sz val="9"/>
      <color rgb="FFFF0000"/>
      <name val="宋体"/>
      <family val="0"/>
    </font>
    <font>
      <sz val="9"/>
      <color theme="1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vertical="center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vertical="center"/>
    </xf>
    <xf numFmtId="0" fontId="52" fillId="0" borderId="9" xfId="0" applyFont="1" applyFill="1" applyBorder="1" applyAlignment="1">
      <alignment horizontal="center" vertical="top" wrapText="1"/>
    </xf>
    <xf numFmtId="0" fontId="53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vertical="center" wrapText="1"/>
    </xf>
    <xf numFmtId="0" fontId="52" fillId="0" borderId="9" xfId="0" applyFont="1" applyFill="1" applyBorder="1" applyAlignment="1">
      <alignment vertical="center"/>
    </xf>
    <xf numFmtId="0" fontId="52" fillId="0" borderId="12" xfId="0" applyFont="1" applyFill="1" applyBorder="1" applyAlignment="1">
      <alignment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top" wrapText="1"/>
    </xf>
    <xf numFmtId="0" fontId="5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55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16"/>
  <sheetViews>
    <sheetView tabSelected="1" zoomScaleSheetLayoutView="100" workbookViewId="0" topLeftCell="A1">
      <selection activeCell="A1" sqref="A1:J1"/>
    </sheetView>
  </sheetViews>
  <sheetFormatPr defaultColWidth="9.00390625" defaultRowHeight="15"/>
  <cols>
    <col min="1" max="1" width="4.28125" style="1" customWidth="1"/>
    <col min="2" max="2" width="6.7109375" style="8" customWidth="1"/>
    <col min="3" max="3" width="4.8515625" style="8" customWidth="1"/>
    <col min="4" max="5" width="5.8515625" style="8" customWidth="1"/>
    <col min="6" max="6" width="19.140625" style="1" customWidth="1"/>
    <col min="7" max="7" width="9.28125" style="8" customWidth="1"/>
    <col min="8" max="8" width="7.28125" style="8" customWidth="1"/>
    <col min="9" max="9" width="6.7109375" style="8" customWidth="1"/>
    <col min="10" max="10" width="12.140625" style="1" customWidth="1"/>
    <col min="11" max="249" width="9.00390625" style="1" customWidth="1"/>
  </cols>
  <sheetData>
    <row r="1" spans="1:10" s="1" customFormat="1" ht="61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30" customHeight="1">
      <c r="A2" s="10" t="s">
        <v>1</v>
      </c>
      <c r="B2" s="8"/>
      <c r="C2" s="8"/>
      <c r="D2" s="8"/>
      <c r="E2" s="8"/>
      <c r="F2" s="11"/>
      <c r="G2" s="8"/>
      <c r="H2" s="8"/>
      <c r="I2" s="8"/>
      <c r="J2" s="11"/>
    </row>
    <row r="3" spans="1:10" s="2" customFormat="1" ht="42" customHeight="1">
      <c r="A3" s="12" t="s">
        <v>2</v>
      </c>
      <c r="B3" s="13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13" t="s">
        <v>10</v>
      </c>
      <c r="J3" s="12" t="s">
        <v>11</v>
      </c>
    </row>
    <row r="4" spans="1:10" s="2" customFormat="1" ht="24" customHeight="1">
      <c r="A4" s="14">
        <v>1</v>
      </c>
      <c r="B4" s="15" t="s">
        <v>12</v>
      </c>
      <c r="C4" s="15" t="s">
        <v>13</v>
      </c>
      <c r="D4" s="14" t="s">
        <v>14</v>
      </c>
      <c r="E4" s="14" t="s">
        <v>15</v>
      </c>
      <c r="F4" s="15" t="s">
        <v>16</v>
      </c>
      <c r="G4" s="14">
        <v>20180901</v>
      </c>
      <c r="H4" s="15" t="s">
        <v>17</v>
      </c>
      <c r="I4" s="14">
        <v>3000</v>
      </c>
      <c r="J4" s="14"/>
    </row>
    <row r="5" spans="1:10" s="2" customFormat="1" ht="33.75" customHeight="1">
      <c r="A5" s="14">
        <v>2</v>
      </c>
      <c r="B5" s="15" t="s">
        <v>18</v>
      </c>
      <c r="C5" s="15" t="s">
        <v>13</v>
      </c>
      <c r="D5" s="14" t="s">
        <v>14</v>
      </c>
      <c r="E5" s="14" t="s">
        <v>15</v>
      </c>
      <c r="F5" s="15" t="s">
        <v>19</v>
      </c>
      <c r="G5" s="14">
        <v>20180901</v>
      </c>
      <c r="H5" s="15" t="s">
        <v>20</v>
      </c>
      <c r="I5" s="14">
        <v>0</v>
      </c>
      <c r="J5" s="18" t="s">
        <v>21</v>
      </c>
    </row>
    <row r="6" spans="1:10" s="2" customFormat="1" ht="24" customHeight="1">
      <c r="A6" s="14">
        <v>3</v>
      </c>
      <c r="B6" s="15" t="s">
        <v>22</v>
      </c>
      <c r="C6" s="15" t="s">
        <v>23</v>
      </c>
      <c r="D6" s="14" t="s">
        <v>14</v>
      </c>
      <c r="E6" s="14" t="s">
        <v>24</v>
      </c>
      <c r="F6" s="15" t="s">
        <v>25</v>
      </c>
      <c r="G6" s="14">
        <v>20180901</v>
      </c>
      <c r="H6" s="15" t="s">
        <v>26</v>
      </c>
      <c r="I6" s="14">
        <v>3000</v>
      </c>
      <c r="J6" s="14"/>
    </row>
    <row r="7" spans="1:10" s="2" customFormat="1" ht="24" customHeight="1">
      <c r="A7" s="14">
        <v>4</v>
      </c>
      <c r="B7" s="15" t="s">
        <v>27</v>
      </c>
      <c r="C7" s="15" t="s">
        <v>23</v>
      </c>
      <c r="D7" s="14" t="s">
        <v>28</v>
      </c>
      <c r="E7" s="14" t="s">
        <v>29</v>
      </c>
      <c r="F7" s="15" t="s">
        <v>25</v>
      </c>
      <c r="G7" s="14">
        <v>20180901</v>
      </c>
      <c r="H7" s="15" t="s">
        <v>30</v>
      </c>
      <c r="I7" s="14">
        <v>3000</v>
      </c>
      <c r="J7" s="14"/>
    </row>
    <row r="8" spans="1:10" s="2" customFormat="1" ht="24" customHeight="1">
      <c r="A8" s="14">
        <v>5</v>
      </c>
      <c r="B8" s="15" t="s">
        <v>31</v>
      </c>
      <c r="C8" s="15" t="s">
        <v>13</v>
      </c>
      <c r="D8" s="14" t="s">
        <v>32</v>
      </c>
      <c r="E8" s="14" t="s">
        <v>33</v>
      </c>
      <c r="F8" s="15" t="s">
        <v>34</v>
      </c>
      <c r="G8" s="14">
        <v>20180901</v>
      </c>
      <c r="H8" s="15" t="s">
        <v>35</v>
      </c>
      <c r="I8" s="14">
        <v>3000</v>
      </c>
      <c r="J8" s="14"/>
    </row>
    <row r="9" spans="1:10" s="2" customFormat="1" ht="24" customHeight="1">
      <c r="A9" s="14">
        <v>6</v>
      </c>
      <c r="B9" s="15" t="s">
        <v>36</v>
      </c>
      <c r="C9" s="15" t="s">
        <v>23</v>
      </c>
      <c r="D9" s="14" t="s">
        <v>37</v>
      </c>
      <c r="E9" s="14" t="s">
        <v>38</v>
      </c>
      <c r="F9" s="15" t="s">
        <v>39</v>
      </c>
      <c r="G9" s="14">
        <v>20180901</v>
      </c>
      <c r="H9" s="15" t="s">
        <v>40</v>
      </c>
      <c r="I9" s="14">
        <v>3000</v>
      </c>
      <c r="J9" s="14"/>
    </row>
    <row r="10" spans="1:10" s="2" customFormat="1" ht="45" customHeight="1">
      <c r="A10" s="14">
        <v>7</v>
      </c>
      <c r="B10" s="16" t="s">
        <v>41</v>
      </c>
      <c r="C10" s="16" t="s">
        <v>13</v>
      </c>
      <c r="D10" s="17" t="s">
        <v>42</v>
      </c>
      <c r="E10" s="17" t="s">
        <v>43</v>
      </c>
      <c r="F10" s="16" t="s">
        <v>44</v>
      </c>
      <c r="G10" s="17">
        <v>20160901</v>
      </c>
      <c r="H10" s="16" t="s">
        <v>45</v>
      </c>
      <c r="I10" s="17">
        <v>6000</v>
      </c>
      <c r="J10" s="37" t="s">
        <v>46</v>
      </c>
    </row>
    <row r="11" spans="1:249" s="3" customFormat="1" ht="51.75" customHeight="1">
      <c r="A11" s="14">
        <v>8</v>
      </c>
      <c r="B11" s="18" t="s">
        <v>47</v>
      </c>
      <c r="C11" s="18" t="s">
        <v>13</v>
      </c>
      <c r="D11" s="18" t="s">
        <v>48</v>
      </c>
      <c r="E11" s="18" t="s">
        <v>49</v>
      </c>
      <c r="F11" s="18" t="s">
        <v>50</v>
      </c>
      <c r="G11" s="18">
        <v>20170314</v>
      </c>
      <c r="H11" s="18" t="s">
        <v>51</v>
      </c>
      <c r="I11" s="18">
        <v>7500</v>
      </c>
      <c r="J11" s="18" t="s">
        <v>52</v>
      </c>
      <c r="IL11" s="2"/>
      <c r="IM11" s="2"/>
      <c r="IN11" s="2"/>
      <c r="IO11" s="2"/>
    </row>
    <row r="12" spans="1:249" s="4" customFormat="1" ht="24" customHeight="1">
      <c r="A12" s="14">
        <v>9</v>
      </c>
      <c r="B12" s="19" t="s">
        <v>53</v>
      </c>
      <c r="C12" s="19" t="s">
        <v>23</v>
      </c>
      <c r="D12" s="19" t="s">
        <v>54</v>
      </c>
      <c r="E12" s="19" t="s">
        <v>49</v>
      </c>
      <c r="F12" s="19" t="s">
        <v>55</v>
      </c>
      <c r="G12" s="19">
        <v>20180901</v>
      </c>
      <c r="H12" s="19" t="s">
        <v>56</v>
      </c>
      <c r="I12" s="14">
        <v>3000</v>
      </c>
      <c r="J12" s="1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</row>
    <row r="13" spans="1:249" s="4" customFormat="1" ht="24" customHeight="1">
      <c r="A13" s="14">
        <v>10</v>
      </c>
      <c r="B13" s="20" t="s">
        <v>57</v>
      </c>
      <c r="C13" s="20" t="s">
        <v>23</v>
      </c>
      <c r="D13" s="20" t="s">
        <v>58</v>
      </c>
      <c r="E13" s="20" t="s">
        <v>38</v>
      </c>
      <c r="F13" s="20" t="s">
        <v>59</v>
      </c>
      <c r="G13" s="20">
        <v>20180901</v>
      </c>
      <c r="H13" s="20" t="s">
        <v>60</v>
      </c>
      <c r="I13" s="14">
        <v>3000</v>
      </c>
      <c r="J13" s="20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</row>
    <row r="14" spans="1:249" s="4" customFormat="1" ht="33.75" customHeight="1">
      <c r="A14" s="14">
        <v>11</v>
      </c>
      <c r="B14" s="21" t="s">
        <v>61</v>
      </c>
      <c r="C14" s="21" t="s">
        <v>13</v>
      </c>
      <c r="D14" s="21" t="s">
        <v>62</v>
      </c>
      <c r="E14" s="21" t="s">
        <v>49</v>
      </c>
      <c r="F14" s="21" t="s">
        <v>63</v>
      </c>
      <c r="G14" s="21">
        <v>20160301</v>
      </c>
      <c r="H14" s="21" t="s">
        <v>64</v>
      </c>
      <c r="I14" s="21">
        <v>9000</v>
      </c>
      <c r="J14" s="21" t="s">
        <v>65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</row>
    <row r="15" spans="1:249" s="5" customFormat="1" ht="24" customHeight="1">
      <c r="A15" s="14">
        <v>12</v>
      </c>
      <c r="B15" s="18" t="s">
        <v>66</v>
      </c>
      <c r="C15" s="18" t="s">
        <v>13</v>
      </c>
      <c r="D15" s="18" t="s">
        <v>67</v>
      </c>
      <c r="E15" s="18" t="s">
        <v>24</v>
      </c>
      <c r="F15" s="18" t="s">
        <v>68</v>
      </c>
      <c r="G15" s="18" t="s">
        <v>69</v>
      </c>
      <c r="H15" s="18" t="s">
        <v>70</v>
      </c>
      <c r="I15" s="38">
        <v>6000</v>
      </c>
      <c r="J15" s="39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</row>
    <row r="16" spans="1:249" s="4" customFormat="1" ht="24" customHeight="1">
      <c r="A16" s="14">
        <v>13</v>
      </c>
      <c r="B16" s="14" t="s">
        <v>71</v>
      </c>
      <c r="C16" s="14" t="s">
        <v>13</v>
      </c>
      <c r="D16" s="14" t="s">
        <v>72</v>
      </c>
      <c r="E16" s="14" t="s">
        <v>29</v>
      </c>
      <c r="F16" s="22" t="s">
        <v>73</v>
      </c>
      <c r="G16" s="14">
        <v>20180901</v>
      </c>
      <c r="H16" s="14" t="s">
        <v>74</v>
      </c>
      <c r="I16" s="14">
        <v>3000</v>
      </c>
      <c r="J16" s="40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</row>
    <row r="17" spans="1:249" s="4" customFormat="1" ht="24" customHeight="1">
      <c r="A17" s="14">
        <v>14</v>
      </c>
      <c r="B17" s="14" t="s">
        <v>75</v>
      </c>
      <c r="C17" s="14" t="s">
        <v>23</v>
      </c>
      <c r="D17" s="14" t="s">
        <v>76</v>
      </c>
      <c r="E17" s="14" t="s">
        <v>49</v>
      </c>
      <c r="F17" s="22" t="s">
        <v>77</v>
      </c>
      <c r="G17" s="14">
        <v>20180901</v>
      </c>
      <c r="H17" s="14" t="s">
        <v>78</v>
      </c>
      <c r="I17" s="14">
        <v>3000</v>
      </c>
      <c r="J17" s="40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</row>
    <row r="18" spans="1:249" s="4" customFormat="1" ht="24" customHeight="1">
      <c r="A18" s="14">
        <v>15</v>
      </c>
      <c r="B18" s="14" t="s">
        <v>79</v>
      </c>
      <c r="C18" s="14" t="s">
        <v>23</v>
      </c>
      <c r="D18" s="14" t="s">
        <v>76</v>
      </c>
      <c r="E18" s="14" t="s">
        <v>24</v>
      </c>
      <c r="F18" s="22" t="s">
        <v>80</v>
      </c>
      <c r="G18" s="14">
        <v>20180901</v>
      </c>
      <c r="H18" s="14" t="s">
        <v>81</v>
      </c>
      <c r="I18" s="14">
        <v>3000</v>
      </c>
      <c r="J18" s="40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</row>
    <row r="19" spans="1:249" s="4" customFormat="1" ht="24" customHeight="1">
      <c r="A19" s="14">
        <v>16</v>
      </c>
      <c r="B19" s="14" t="s">
        <v>82</v>
      </c>
      <c r="C19" s="14" t="s">
        <v>13</v>
      </c>
      <c r="D19" s="14" t="s">
        <v>72</v>
      </c>
      <c r="E19" s="14" t="s">
        <v>24</v>
      </c>
      <c r="F19" s="22" t="s">
        <v>44</v>
      </c>
      <c r="G19" s="14">
        <v>20170901</v>
      </c>
      <c r="H19" s="14" t="s">
        <v>83</v>
      </c>
      <c r="I19" s="18">
        <v>6000</v>
      </c>
      <c r="J19" s="40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</row>
    <row r="20" spans="1:249" s="4" customFormat="1" ht="24" customHeight="1">
      <c r="A20" s="14">
        <v>17</v>
      </c>
      <c r="B20" s="14" t="s">
        <v>84</v>
      </c>
      <c r="C20" s="14" t="s">
        <v>13</v>
      </c>
      <c r="D20" s="14" t="s">
        <v>85</v>
      </c>
      <c r="E20" s="14" t="s">
        <v>15</v>
      </c>
      <c r="F20" s="22" t="s">
        <v>86</v>
      </c>
      <c r="G20" s="14">
        <v>20170901</v>
      </c>
      <c r="H20" s="14" t="s">
        <v>87</v>
      </c>
      <c r="I20" s="18">
        <v>6000</v>
      </c>
      <c r="J20" s="40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</row>
    <row r="21" spans="1:249" s="4" customFormat="1" ht="24" customHeight="1">
      <c r="A21" s="14">
        <v>18</v>
      </c>
      <c r="B21" s="23" t="s">
        <v>88</v>
      </c>
      <c r="C21" s="23" t="s">
        <v>23</v>
      </c>
      <c r="D21" s="23" t="s">
        <v>85</v>
      </c>
      <c r="E21" s="23" t="s">
        <v>29</v>
      </c>
      <c r="F21" s="23" t="s">
        <v>86</v>
      </c>
      <c r="G21" s="23">
        <v>20180901</v>
      </c>
      <c r="H21" s="23" t="s">
        <v>89</v>
      </c>
      <c r="I21" s="14">
        <v>3000</v>
      </c>
      <c r="J21" s="26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</row>
    <row r="22" spans="1:249" s="4" customFormat="1" ht="24" customHeight="1">
      <c r="A22" s="14">
        <v>19</v>
      </c>
      <c r="B22" s="23" t="s">
        <v>90</v>
      </c>
      <c r="C22" s="23" t="s">
        <v>23</v>
      </c>
      <c r="D22" s="23" t="s">
        <v>91</v>
      </c>
      <c r="E22" s="23" t="s">
        <v>92</v>
      </c>
      <c r="F22" s="23" t="s">
        <v>93</v>
      </c>
      <c r="G22" s="23">
        <v>20170901</v>
      </c>
      <c r="H22" s="23" t="s">
        <v>94</v>
      </c>
      <c r="I22" s="18">
        <v>6000</v>
      </c>
      <c r="J22" s="26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</row>
    <row r="23" spans="1:249" s="4" customFormat="1" ht="24" customHeight="1">
      <c r="A23" s="14">
        <v>20</v>
      </c>
      <c r="B23" s="23" t="s">
        <v>95</v>
      </c>
      <c r="C23" s="23" t="s">
        <v>23</v>
      </c>
      <c r="D23" s="23" t="s">
        <v>96</v>
      </c>
      <c r="E23" s="23" t="s">
        <v>15</v>
      </c>
      <c r="F23" s="23" t="s">
        <v>55</v>
      </c>
      <c r="G23" s="23">
        <v>20180901</v>
      </c>
      <c r="H23" s="23" t="s">
        <v>97</v>
      </c>
      <c r="I23" s="14">
        <v>3000</v>
      </c>
      <c r="J23" s="26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</row>
    <row r="24" spans="1:249" s="4" customFormat="1" ht="24" customHeight="1">
      <c r="A24" s="14">
        <v>21</v>
      </c>
      <c r="B24" s="23" t="s">
        <v>98</v>
      </c>
      <c r="C24" s="23" t="s">
        <v>13</v>
      </c>
      <c r="D24" s="23" t="s">
        <v>99</v>
      </c>
      <c r="E24" s="23" t="s">
        <v>38</v>
      </c>
      <c r="F24" s="23" t="s">
        <v>55</v>
      </c>
      <c r="G24" s="23">
        <v>20170901</v>
      </c>
      <c r="H24" s="23" t="s">
        <v>100</v>
      </c>
      <c r="I24" s="18">
        <v>6000</v>
      </c>
      <c r="J24" s="26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</row>
    <row r="25" spans="1:249" s="4" customFormat="1" ht="24" customHeight="1">
      <c r="A25" s="14">
        <v>22</v>
      </c>
      <c r="B25" s="23" t="s">
        <v>101</v>
      </c>
      <c r="C25" s="23" t="s">
        <v>13</v>
      </c>
      <c r="D25" s="23" t="s">
        <v>102</v>
      </c>
      <c r="E25" s="23" t="s">
        <v>24</v>
      </c>
      <c r="F25" s="23" t="s">
        <v>103</v>
      </c>
      <c r="G25" s="24">
        <v>201608</v>
      </c>
      <c r="H25" s="23" t="s">
        <v>104</v>
      </c>
      <c r="I25" s="38">
        <v>6000</v>
      </c>
      <c r="J25" s="2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</row>
    <row r="26" spans="1:249" s="4" customFormat="1" ht="24" customHeight="1">
      <c r="A26" s="14">
        <v>23</v>
      </c>
      <c r="B26" s="23" t="s">
        <v>105</v>
      </c>
      <c r="C26" s="23" t="s">
        <v>13</v>
      </c>
      <c r="D26" s="23" t="s">
        <v>106</v>
      </c>
      <c r="E26" s="23" t="s">
        <v>92</v>
      </c>
      <c r="F26" s="23" t="s">
        <v>107</v>
      </c>
      <c r="G26" s="23">
        <v>20170901</v>
      </c>
      <c r="H26" s="23" t="s">
        <v>108</v>
      </c>
      <c r="I26" s="18">
        <v>6000</v>
      </c>
      <c r="J26" s="2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</row>
    <row r="27" spans="1:249" s="4" customFormat="1" ht="24" customHeight="1">
      <c r="A27" s="14">
        <v>24</v>
      </c>
      <c r="B27" s="23" t="s">
        <v>109</v>
      </c>
      <c r="C27" s="23" t="s">
        <v>23</v>
      </c>
      <c r="D27" s="23" t="s">
        <v>110</v>
      </c>
      <c r="E27" s="23" t="s">
        <v>92</v>
      </c>
      <c r="F27" s="23" t="s">
        <v>73</v>
      </c>
      <c r="G27" s="23">
        <v>20170901</v>
      </c>
      <c r="H27" s="23" t="s">
        <v>111</v>
      </c>
      <c r="I27" s="18">
        <v>6000</v>
      </c>
      <c r="J27" s="26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</row>
    <row r="28" spans="1:249" s="4" customFormat="1" ht="33.75" customHeight="1">
      <c r="A28" s="14">
        <v>25</v>
      </c>
      <c r="B28" s="23" t="s">
        <v>112</v>
      </c>
      <c r="C28" s="23" t="s">
        <v>13</v>
      </c>
      <c r="D28" s="23" t="s">
        <v>113</v>
      </c>
      <c r="E28" s="23" t="s">
        <v>15</v>
      </c>
      <c r="F28" s="23" t="s">
        <v>114</v>
      </c>
      <c r="G28" s="25">
        <v>20170314</v>
      </c>
      <c r="H28" s="23" t="s">
        <v>115</v>
      </c>
      <c r="I28" s="18">
        <v>3000</v>
      </c>
      <c r="J28" s="18" t="s">
        <v>21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</row>
    <row r="29" spans="1:249" s="4" customFormat="1" ht="24" customHeight="1">
      <c r="A29" s="14">
        <v>26</v>
      </c>
      <c r="B29" s="23" t="s">
        <v>116</v>
      </c>
      <c r="C29" s="23" t="s">
        <v>23</v>
      </c>
      <c r="D29" s="23" t="s">
        <v>117</v>
      </c>
      <c r="E29" s="23" t="s">
        <v>15</v>
      </c>
      <c r="F29" s="23" t="s">
        <v>55</v>
      </c>
      <c r="G29" s="25">
        <v>20181101</v>
      </c>
      <c r="H29" s="23" t="s">
        <v>118</v>
      </c>
      <c r="I29" s="14">
        <v>3000</v>
      </c>
      <c r="J29" s="2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</row>
    <row r="30" spans="1:249" s="4" customFormat="1" ht="24" customHeight="1">
      <c r="A30" s="14">
        <v>27</v>
      </c>
      <c r="B30" s="23" t="s">
        <v>119</v>
      </c>
      <c r="C30" s="23" t="s">
        <v>13</v>
      </c>
      <c r="D30" s="23" t="s">
        <v>117</v>
      </c>
      <c r="E30" s="23" t="s">
        <v>15</v>
      </c>
      <c r="F30" s="23" t="s">
        <v>120</v>
      </c>
      <c r="G30" s="23">
        <v>20160901</v>
      </c>
      <c r="H30" s="23" t="s">
        <v>121</v>
      </c>
      <c r="I30" s="38">
        <v>6000</v>
      </c>
      <c r="J30" s="26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</row>
    <row r="31" spans="1:249" s="4" customFormat="1" ht="24" customHeight="1">
      <c r="A31" s="14">
        <v>28</v>
      </c>
      <c r="B31" s="23" t="s">
        <v>122</v>
      </c>
      <c r="C31" s="23" t="s">
        <v>23</v>
      </c>
      <c r="D31" s="23" t="s">
        <v>123</v>
      </c>
      <c r="E31" s="23" t="s">
        <v>38</v>
      </c>
      <c r="F31" s="23" t="s">
        <v>124</v>
      </c>
      <c r="G31" s="26">
        <v>2018</v>
      </c>
      <c r="H31" s="23" t="s">
        <v>125</v>
      </c>
      <c r="I31" s="14">
        <v>3000</v>
      </c>
      <c r="J31" s="26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</row>
    <row r="32" spans="1:249" s="4" customFormat="1" ht="39" customHeight="1">
      <c r="A32" s="14">
        <v>29</v>
      </c>
      <c r="B32" s="23" t="s">
        <v>126</v>
      </c>
      <c r="C32" s="23" t="s">
        <v>13</v>
      </c>
      <c r="D32" s="23" t="s">
        <v>127</v>
      </c>
      <c r="E32" s="23" t="s">
        <v>38</v>
      </c>
      <c r="F32" s="23" t="s">
        <v>128</v>
      </c>
      <c r="G32" s="23">
        <v>201703</v>
      </c>
      <c r="H32" s="23" t="s">
        <v>129</v>
      </c>
      <c r="I32" s="18">
        <v>3000</v>
      </c>
      <c r="J32" s="18" t="s">
        <v>21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</row>
    <row r="33" spans="1:249" s="4" customFormat="1" ht="24" customHeight="1">
      <c r="A33" s="14">
        <v>30</v>
      </c>
      <c r="B33" s="23" t="s">
        <v>130</v>
      </c>
      <c r="C33" s="23" t="s">
        <v>13</v>
      </c>
      <c r="D33" s="23" t="s">
        <v>131</v>
      </c>
      <c r="E33" s="23" t="s">
        <v>29</v>
      </c>
      <c r="F33" s="23" t="s">
        <v>132</v>
      </c>
      <c r="G33" s="23">
        <v>201709</v>
      </c>
      <c r="H33" s="15" t="s">
        <v>133</v>
      </c>
      <c r="I33" s="18">
        <v>6000</v>
      </c>
      <c r="J33" s="25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</row>
    <row r="34" spans="1:249" s="4" customFormat="1" ht="24" customHeight="1">
      <c r="A34" s="14">
        <v>31</v>
      </c>
      <c r="B34" s="23" t="s">
        <v>134</v>
      </c>
      <c r="C34" s="14" t="e">
        <f>IF(MOD(MID(#REF!,15,3),2),"男","女")</f>
        <v>#REF!</v>
      </c>
      <c r="D34" s="23" t="s">
        <v>135</v>
      </c>
      <c r="E34" s="23" t="s">
        <v>92</v>
      </c>
      <c r="F34" s="23" t="s">
        <v>107</v>
      </c>
      <c r="G34" s="23" t="s">
        <v>69</v>
      </c>
      <c r="H34" s="23" t="s">
        <v>136</v>
      </c>
      <c r="I34" s="38">
        <v>6000</v>
      </c>
      <c r="J34" s="2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</row>
    <row r="35" spans="1:249" s="4" customFormat="1" ht="37.5" customHeight="1">
      <c r="A35" s="14">
        <v>32</v>
      </c>
      <c r="B35" s="23" t="s">
        <v>137</v>
      </c>
      <c r="C35" s="14" t="e">
        <f>IF(MOD(MID(#REF!,15,3),2),"男","女")</f>
        <v>#REF!</v>
      </c>
      <c r="D35" s="23" t="s">
        <v>138</v>
      </c>
      <c r="E35" s="23" t="s">
        <v>92</v>
      </c>
      <c r="F35" s="23" t="s">
        <v>139</v>
      </c>
      <c r="G35" s="23" t="s">
        <v>69</v>
      </c>
      <c r="H35" s="23" t="s">
        <v>140</v>
      </c>
      <c r="I35" s="38">
        <v>6000</v>
      </c>
      <c r="J35" s="18" t="s">
        <v>21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</row>
    <row r="36" spans="1:249" s="4" customFormat="1" ht="24" customHeight="1">
      <c r="A36" s="14">
        <v>33</v>
      </c>
      <c r="B36" s="23" t="s">
        <v>141</v>
      </c>
      <c r="C36" s="14" t="e">
        <f>IF(MOD(MID(#REF!,15,3),2),"男","女")</f>
        <v>#REF!</v>
      </c>
      <c r="D36" s="23" t="s">
        <v>142</v>
      </c>
      <c r="E36" s="23" t="s">
        <v>43</v>
      </c>
      <c r="F36" s="23" t="s">
        <v>143</v>
      </c>
      <c r="G36" s="23" t="s">
        <v>69</v>
      </c>
      <c r="H36" s="23" t="s">
        <v>144</v>
      </c>
      <c r="I36" s="38">
        <v>6000</v>
      </c>
      <c r="J36" s="2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</row>
    <row r="37" spans="1:249" s="4" customFormat="1" ht="36" customHeight="1">
      <c r="A37" s="14">
        <v>34</v>
      </c>
      <c r="B37" s="23" t="s">
        <v>145</v>
      </c>
      <c r="C37" s="14" t="e">
        <f>IF(MOD(MID(#REF!,15,3),2),"男","女")</f>
        <v>#REF!</v>
      </c>
      <c r="D37" s="23" t="s">
        <v>146</v>
      </c>
      <c r="E37" s="23" t="s">
        <v>43</v>
      </c>
      <c r="F37" s="23" t="s">
        <v>107</v>
      </c>
      <c r="G37" s="23">
        <v>2018.3</v>
      </c>
      <c r="H37" s="23" t="s">
        <v>147</v>
      </c>
      <c r="I37" s="14">
        <v>0</v>
      </c>
      <c r="J37" s="18" t="s">
        <v>21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</row>
    <row r="38" spans="1:249" s="4" customFormat="1" ht="24" customHeight="1">
      <c r="A38" s="14">
        <v>35</v>
      </c>
      <c r="B38" s="23" t="s">
        <v>148</v>
      </c>
      <c r="C38" s="14" t="e">
        <f>IF(MOD(MID(#REF!,15,3),2),"男","女")</f>
        <v>#REF!</v>
      </c>
      <c r="D38" s="23" t="s">
        <v>149</v>
      </c>
      <c r="E38" s="23" t="s">
        <v>29</v>
      </c>
      <c r="F38" s="23" t="s">
        <v>73</v>
      </c>
      <c r="G38" s="23" t="s">
        <v>150</v>
      </c>
      <c r="H38" s="23" t="s">
        <v>151</v>
      </c>
      <c r="I38" s="18">
        <v>6000</v>
      </c>
      <c r="J38" s="2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</row>
    <row r="39" spans="1:249" s="4" customFormat="1" ht="24" customHeight="1">
      <c r="A39" s="14">
        <v>36</v>
      </c>
      <c r="B39" s="23" t="s">
        <v>152</v>
      </c>
      <c r="C39" s="14" t="e">
        <f>IF(MOD(MID(#REF!,15,3),2),"男","女")</f>
        <v>#REF!</v>
      </c>
      <c r="D39" s="23" t="s">
        <v>149</v>
      </c>
      <c r="E39" s="23" t="s">
        <v>92</v>
      </c>
      <c r="F39" s="23" t="s">
        <v>107</v>
      </c>
      <c r="G39" s="23" t="s">
        <v>153</v>
      </c>
      <c r="H39" s="23" t="s">
        <v>154</v>
      </c>
      <c r="I39" s="14">
        <v>3000</v>
      </c>
      <c r="J39" s="18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</row>
    <row r="40" spans="1:249" s="5" customFormat="1" ht="39" customHeight="1">
      <c r="A40" s="14">
        <v>37</v>
      </c>
      <c r="B40" s="18" t="s">
        <v>155</v>
      </c>
      <c r="C40" s="18" t="s">
        <v>13</v>
      </c>
      <c r="D40" s="18" t="s">
        <v>156</v>
      </c>
      <c r="E40" s="18" t="s">
        <v>38</v>
      </c>
      <c r="F40" s="18" t="s">
        <v>55</v>
      </c>
      <c r="G40" s="18" t="s">
        <v>153</v>
      </c>
      <c r="H40" s="18" t="s">
        <v>157</v>
      </c>
      <c r="I40" s="41">
        <v>0</v>
      </c>
      <c r="J40" s="18" t="s">
        <v>21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</row>
    <row r="41" spans="1:249" s="4" customFormat="1" ht="24" customHeight="1">
      <c r="A41" s="14">
        <v>38</v>
      </c>
      <c r="B41" s="27" t="s">
        <v>158</v>
      </c>
      <c r="C41" s="19" t="s">
        <v>13</v>
      </c>
      <c r="D41" s="27" t="s">
        <v>159</v>
      </c>
      <c r="E41" s="19" t="s">
        <v>43</v>
      </c>
      <c r="F41" s="27" t="s">
        <v>160</v>
      </c>
      <c r="G41" s="19" t="s">
        <v>150</v>
      </c>
      <c r="H41" s="27" t="s">
        <v>161</v>
      </c>
      <c r="I41" s="18">
        <v>6000</v>
      </c>
      <c r="J41" s="19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</row>
    <row r="42" spans="1:249" s="4" customFormat="1" ht="24" customHeight="1">
      <c r="A42" s="14">
        <v>39</v>
      </c>
      <c r="B42" s="27" t="s">
        <v>162</v>
      </c>
      <c r="C42" s="19" t="s">
        <v>23</v>
      </c>
      <c r="D42" s="19" t="s">
        <v>163</v>
      </c>
      <c r="E42" s="19" t="s">
        <v>43</v>
      </c>
      <c r="F42" s="27" t="s">
        <v>164</v>
      </c>
      <c r="G42" s="19" t="s">
        <v>150</v>
      </c>
      <c r="H42" s="27" t="s">
        <v>165</v>
      </c>
      <c r="I42" s="18">
        <v>6000</v>
      </c>
      <c r="J42" s="1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</row>
    <row r="43" spans="1:249" s="4" customFormat="1" ht="24" customHeight="1">
      <c r="A43" s="14">
        <v>40</v>
      </c>
      <c r="B43" s="28" t="s">
        <v>166</v>
      </c>
      <c r="C43" s="28" t="s">
        <v>13</v>
      </c>
      <c r="D43" s="20" t="s">
        <v>167</v>
      </c>
      <c r="E43" s="20" t="s">
        <v>43</v>
      </c>
      <c r="F43" s="28" t="s">
        <v>168</v>
      </c>
      <c r="G43" s="20" t="s">
        <v>150</v>
      </c>
      <c r="H43" s="28" t="s">
        <v>169</v>
      </c>
      <c r="I43" s="18">
        <v>6000</v>
      </c>
      <c r="J43" s="20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</row>
    <row r="44" spans="1:249" s="4" customFormat="1" ht="24" customHeight="1">
      <c r="A44" s="14">
        <v>41</v>
      </c>
      <c r="B44" s="29" t="s">
        <v>170</v>
      </c>
      <c r="C44" s="29" t="s">
        <v>13</v>
      </c>
      <c r="D44" s="29" t="s">
        <v>171</v>
      </c>
      <c r="E44" s="29" t="s">
        <v>15</v>
      </c>
      <c r="F44" s="29" t="s">
        <v>172</v>
      </c>
      <c r="G44" s="29" t="s">
        <v>173</v>
      </c>
      <c r="H44" s="29" t="s">
        <v>170</v>
      </c>
      <c r="I44" s="42">
        <v>3000</v>
      </c>
      <c r="J44" s="4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</row>
    <row r="45" spans="1:10" s="2" customFormat="1" ht="24" customHeight="1">
      <c r="A45" s="14">
        <v>42</v>
      </c>
      <c r="B45" s="30" t="s">
        <v>174</v>
      </c>
      <c r="C45" s="30" t="s">
        <v>23</v>
      </c>
      <c r="D45" s="30" t="s">
        <v>175</v>
      </c>
      <c r="E45" s="30" t="s">
        <v>176</v>
      </c>
      <c r="F45" s="31" t="s">
        <v>177</v>
      </c>
      <c r="G45" s="15" t="s">
        <v>178</v>
      </c>
      <c r="H45" s="30" t="s">
        <v>179</v>
      </c>
      <c r="I45" s="38">
        <v>6000</v>
      </c>
      <c r="J45" s="44"/>
    </row>
    <row r="46" spans="1:10" s="2" customFormat="1" ht="24" customHeight="1">
      <c r="A46" s="14">
        <v>43</v>
      </c>
      <c r="B46" s="30" t="s">
        <v>180</v>
      </c>
      <c r="C46" s="30" t="s">
        <v>23</v>
      </c>
      <c r="D46" s="30" t="s">
        <v>181</v>
      </c>
      <c r="E46" s="30" t="s">
        <v>182</v>
      </c>
      <c r="F46" s="31" t="s">
        <v>183</v>
      </c>
      <c r="G46" s="15" t="s">
        <v>184</v>
      </c>
      <c r="H46" s="30" t="s">
        <v>185</v>
      </c>
      <c r="I46" s="18">
        <v>6000</v>
      </c>
      <c r="J46" s="44"/>
    </row>
    <row r="47" spans="1:10" s="2" customFormat="1" ht="24" customHeight="1">
      <c r="A47" s="14">
        <v>44</v>
      </c>
      <c r="B47" s="30" t="s">
        <v>186</v>
      </c>
      <c r="C47" s="30" t="s">
        <v>23</v>
      </c>
      <c r="D47" s="30" t="s">
        <v>187</v>
      </c>
      <c r="E47" s="30" t="s">
        <v>188</v>
      </c>
      <c r="F47" s="31" t="s">
        <v>55</v>
      </c>
      <c r="G47" s="15" t="s">
        <v>189</v>
      </c>
      <c r="H47" s="30" t="s">
        <v>190</v>
      </c>
      <c r="I47" s="14">
        <v>3000</v>
      </c>
      <c r="J47" s="44"/>
    </row>
    <row r="48" spans="1:10" s="2" customFormat="1" ht="24" customHeight="1">
      <c r="A48" s="14">
        <v>45</v>
      </c>
      <c r="B48" s="30" t="s">
        <v>191</v>
      </c>
      <c r="C48" s="30" t="s">
        <v>13</v>
      </c>
      <c r="D48" s="30" t="s">
        <v>192</v>
      </c>
      <c r="E48" s="30" t="s">
        <v>193</v>
      </c>
      <c r="F48" s="31" t="s">
        <v>194</v>
      </c>
      <c r="G48" s="15" t="s">
        <v>178</v>
      </c>
      <c r="H48" s="30" t="s">
        <v>195</v>
      </c>
      <c r="I48" s="38">
        <v>6000</v>
      </c>
      <c r="J48" s="44"/>
    </row>
    <row r="49" spans="1:10" s="2" customFormat="1" ht="24" customHeight="1">
      <c r="A49" s="14">
        <v>46</v>
      </c>
      <c r="B49" s="32" t="s">
        <v>196</v>
      </c>
      <c r="C49" s="32" t="s">
        <v>23</v>
      </c>
      <c r="D49" s="32" t="s">
        <v>192</v>
      </c>
      <c r="E49" s="32" t="s">
        <v>197</v>
      </c>
      <c r="F49" s="33" t="s">
        <v>198</v>
      </c>
      <c r="G49" s="16" t="s">
        <v>184</v>
      </c>
      <c r="H49" s="32" t="s">
        <v>199</v>
      </c>
      <c r="I49" s="18">
        <v>6000</v>
      </c>
      <c r="J49" s="45"/>
    </row>
    <row r="50" spans="1:10" s="2" customFormat="1" ht="39.75" customHeight="1">
      <c r="A50" s="14">
        <v>47</v>
      </c>
      <c r="B50" s="19" t="s">
        <v>200</v>
      </c>
      <c r="C50" s="19" t="s">
        <v>23</v>
      </c>
      <c r="D50" s="19" t="s">
        <v>201</v>
      </c>
      <c r="E50" s="19" t="s">
        <v>202</v>
      </c>
      <c r="F50" s="23" t="s">
        <v>183</v>
      </c>
      <c r="G50" s="15" t="s">
        <v>189</v>
      </c>
      <c r="H50" s="19" t="s">
        <v>203</v>
      </c>
      <c r="I50" s="14">
        <v>0</v>
      </c>
      <c r="J50" s="18" t="s">
        <v>21</v>
      </c>
    </row>
    <row r="51" spans="1:249" s="4" customFormat="1" ht="24" customHeight="1">
      <c r="A51" s="14">
        <v>48</v>
      </c>
      <c r="B51" s="19" t="s">
        <v>204</v>
      </c>
      <c r="C51" s="19" t="s">
        <v>23</v>
      </c>
      <c r="D51" s="19" t="s">
        <v>205</v>
      </c>
      <c r="E51" s="19" t="s">
        <v>206</v>
      </c>
      <c r="F51" s="23" t="s">
        <v>207</v>
      </c>
      <c r="G51" s="15" t="s">
        <v>208</v>
      </c>
      <c r="H51" s="19" t="s">
        <v>209</v>
      </c>
      <c r="I51" s="46">
        <v>12000</v>
      </c>
      <c r="J51" s="46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</row>
    <row r="52" spans="1:249" s="4" customFormat="1" ht="24" customHeight="1">
      <c r="A52" s="14">
        <v>49</v>
      </c>
      <c r="B52" s="23" t="s">
        <v>210</v>
      </c>
      <c r="C52" s="34" t="s">
        <v>23</v>
      </c>
      <c r="D52" s="34" t="s">
        <v>211</v>
      </c>
      <c r="E52" s="34" t="s">
        <v>212</v>
      </c>
      <c r="F52" s="23" t="s">
        <v>25</v>
      </c>
      <c r="G52" s="15" t="s">
        <v>189</v>
      </c>
      <c r="H52" s="34" t="s">
        <v>213</v>
      </c>
      <c r="I52" s="14">
        <v>3000</v>
      </c>
      <c r="J52" s="47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</row>
    <row r="53" spans="1:249" s="4" customFormat="1" ht="24" customHeight="1">
      <c r="A53" s="14">
        <v>50</v>
      </c>
      <c r="B53" s="23" t="s">
        <v>214</v>
      </c>
      <c r="C53" s="34" t="s">
        <v>23</v>
      </c>
      <c r="D53" s="34" t="s">
        <v>215</v>
      </c>
      <c r="E53" s="34" t="s">
        <v>206</v>
      </c>
      <c r="F53" s="23" t="s">
        <v>107</v>
      </c>
      <c r="G53" s="15" t="s">
        <v>189</v>
      </c>
      <c r="H53" s="23" t="s">
        <v>216</v>
      </c>
      <c r="I53" s="14">
        <v>3000</v>
      </c>
      <c r="J53" s="34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</row>
    <row r="54" spans="1:249" s="3" customFormat="1" ht="24" customHeight="1">
      <c r="A54" s="14">
        <v>51</v>
      </c>
      <c r="B54" s="18" t="s">
        <v>217</v>
      </c>
      <c r="C54" s="18" t="s">
        <v>13</v>
      </c>
      <c r="D54" s="18" t="s">
        <v>211</v>
      </c>
      <c r="E54" s="18" t="s">
        <v>218</v>
      </c>
      <c r="F54" s="18" t="s">
        <v>55</v>
      </c>
      <c r="G54" s="15" t="s">
        <v>189</v>
      </c>
      <c r="H54" s="18" t="s">
        <v>219</v>
      </c>
      <c r="I54" s="41">
        <v>3000</v>
      </c>
      <c r="J54" s="39"/>
      <c r="IL54" s="1"/>
      <c r="IM54" s="1"/>
      <c r="IN54" s="1"/>
      <c r="IO54" s="1"/>
    </row>
    <row r="55" spans="1:249" s="4" customFormat="1" ht="24" customHeight="1">
      <c r="A55" s="14">
        <v>52</v>
      </c>
      <c r="B55" s="23" t="s">
        <v>220</v>
      </c>
      <c r="C55" s="25" t="s">
        <v>23</v>
      </c>
      <c r="D55" s="34" t="s">
        <v>221</v>
      </c>
      <c r="E55" s="34" t="s">
        <v>222</v>
      </c>
      <c r="F55" s="23" t="s">
        <v>223</v>
      </c>
      <c r="G55" s="15">
        <v>20170901</v>
      </c>
      <c r="H55" s="23" t="s">
        <v>224</v>
      </c>
      <c r="I55" s="18">
        <v>6000</v>
      </c>
      <c r="J55" s="47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</row>
    <row r="56" spans="1:249" s="4" customFormat="1" ht="24" customHeight="1">
      <c r="A56" s="14">
        <v>53</v>
      </c>
      <c r="B56" s="35" t="s">
        <v>225</v>
      </c>
      <c r="C56" s="35" t="s">
        <v>23</v>
      </c>
      <c r="D56" s="35" t="s">
        <v>226</v>
      </c>
      <c r="E56" s="35" t="s">
        <v>43</v>
      </c>
      <c r="F56" s="35" t="s">
        <v>55</v>
      </c>
      <c r="G56" s="36">
        <v>20180901</v>
      </c>
      <c r="H56" s="35" t="s">
        <v>227</v>
      </c>
      <c r="I56" s="14">
        <v>3000</v>
      </c>
      <c r="J56" s="48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</row>
    <row r="57" spans="1:249" s="4" customFormat="1" ht="24" customHeight="1">
      <c r="A57" s="14">
        <v>54</v>
      </c>
      <c r="B57" s="35" t="s">
        <v>228</v>
      </c>
      <c r="C57" s="35" t="s">
        <v>13</v>
      </c>
      <c r="D57" s="35" t="s">
        <v>229</v>
      </c>
      <c r="E57" s="35" t="s">
        <v>49</v>
      </c>
      <c r="F57" s="35" t="s">
        <v>107</v>
      </c>
      <c r="G57" s="36">
        <v>20170901</v>
      </c>
      <c r="H57" s="35" t="s">
        <v>230</v>
      </c>
      <c r="I57" s="18">
        <v>6000</v>
      </c>
      <c r="J57" s="48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</row>
    <row r="58" spans="1:249" s="4" customFormat="1" ht="24" customHeight="1">
      <c r="A58" s="14">
        <v>55</v>
      </c>
      <c r="B58" s="35" t="s">
        <v>231</v>
      </c>
      <c r="C58" s="35" t="s">
        <v>13</v>
      </c>
      <c r="D58" s="35" t="s">
        <v>232</v>
      </c>
      <c r="E58" s="35" t="s">
        <v>33</v>
      </c>
      <c r="F58" s="35" t="s">
        <v>124</v>
      </c>
      <c r="G58" s="36">
        <v>20160901</v>
      </c>
      <c r="H58" s="35" t="s">
        <v>233</v>
      </c>
      <c r="I58" s="38">
        <v>6000</v>
      </c>
      <c r="J58" s="35" t="s">
        <v>234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</row>
    <row r="59" spans="1:249" s="4" customFormat="1" ht="24" customHeight="1">
      <c r="A59" s="14">
        <v>56</v>
      </c>
      <c r="B59" s="35" t="s">
        <v>235</v>
      </c>
      <c r="C59" s="35" t="s">
        <v>23</v>
      </c>
      <c r="D59" s="35" t="s">
        <v>232</v>
      </c>
      <c r="E59" s="35" t="s">
        <v>38</v>
      </c>
      <c r="F59" s="35" t="s">
        <v>236</v>
      </c>
      <c r="G59" s="36">
        <v>20150901</v>
      </c>
      <c r="H59" s="35" t="s">
        <v>237</v>
      </c>
      <c r="I59" s="49">
        <v>12000</v>
      </c>
      <c r="J59" s="35" t="s">
        <v>238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</row>
    <row r="60" spans="1:249" s="4" customFormat="1" ht="24" customHeight="1">
      <c r="A60" s="14">
        <v>57</v>
      </c>
      <c r="B60" s="35" t="s">
        <v>239</v>
      </c>
      <c r="C60" s="35" t="s">
        <v>13</v>
      </c>
      <c r="D60" s="35" t="s">
        <v>240</v>
      </c>
      <c r="E60" s="35" t="s">
        <v>15</v>
      </c>
      <c r="F60" s="35" t="s">
        <v>107</v>
      </c>
      <c r="G60" s="36">
        <v>20170901</v>
      </c>
      <c r="H60" s="35" t="s">
        <v>241</v>
      </c>
      <c r="I60" s="50">
        <v>6000</v>
      </c>
      <c r="J60" s="48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</row>
    <row r="61" spans="1:249" s="4" customFormat="1" ht="24" customHeight="1">
      <c r="A61" s="14">
        <v>58</v>
      </c>
      <c r="B61" s="35" t="s">
        <v>242</v>
      </c>
      <c r="C61" s="35" t="s">
        <v>13</v>
      </c>
      <c r="D61" s="35" t="s">
        <v>232</v>
      </c>
      <c r="E61" s="35" t="s">
        <v>29</v>
      </c>
      <c r="F61" s="35" t="s">
        <v>243</v>
      </c>
      <c r="G61" s="36">
        <v>20170901</v>
      </c>
      <c r="H61" s="35" t="s">
        <v>244</v>
      </c>
      <c r="I61" s="50">
        <v>6000</v>
      </c>
      <c r="J61" s="48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</row>
    <row r="62" spans="1:249" s="4" customFormat="1" ht="24" customHeight="1">
      <c r="A62" s="14">
        <v>59</v>
      </c>
      <c r="B62" s="30" t="s">
        <v>245</v>
      </c>
      <c r="C62" s="35" t="s">
        <v>13</v>
      </c>
      <c r="D62" s="35" t="s">
        <v>240</v>
      </c>
      <c r="E62" s="35" t="s">
        <v>15</v>
      </c>
      <c r="F62" s="35" t="s">
        <v>55</v>
      </c>
      <c r="G62" s="36">
        <v>20180901</v>
      </c>
      <c r="H62" s="30" t="s">
        <v>246</v>
      </c>
      <c r="I62" s="51">
        <v>3000</v>
      </c>
      <c r="J62" s="5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</row>
    <row r="63" spans="1:249" s="4" customFormat="1" ht="36" customHeight="1">
      <c r="A63" s="14">
        <v>60</v>
      </c>
      <c r="B63" s="18" t="s">
        <v>247</v>
      </c>
      <c r="C63" s="18" t="s">
        <v>23</v>
      </c>
      <c r="D63" s="18" t="s">
        <v>248</v>
      </c>
      <c r="E63" s="19">
        <v>3</v>
      </c>
      <c r="F63" s="19" t="s">
        <v>249</v>
      </c>
      <c r="G63" s="19">
        <v>20180901</v>
      </c>
      <c r="H63" s="19" t="s">
        <v>250</v>
      </c>
      <c r="I63" s="51">
        <v>0</v>
      </c>
      <c r="J63" s="18" t="s">
        <v>21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</row>
    <row r="64" spans="1:249" s="4" customFormat="1" ht="24" customHeight="1">
      <c r="A64" s="14">
        <v>61</v>
      </c>
      <c r="B64" s="19" t="s">
        <v>251</v>
      </c>
      <c r="C64" s="18" t="s">
        <v>23</v>
      </c>
      <c r="D64" s="19" t="s">
        <v>252</v>
      </c>
      <c r="E64" s="19">
        <v>2</v>
      </c>
      <c r="F64" s="19" t="s">
        <v>253</v>
      </c>
      <c r="G64" s="19">
        <v>20170901</v>
      </c>
      <c r="H64" s="19" t="s">
        <v>254</v>
      </c>
      <c r="I64" s="50">
        <v>6000</v>
      </c>
      <c r="J64" s="44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</row>
    <row r="65" spans="1:249" s="4" customFormat="1" ht="24" customHeight="1">
      <c r="A65" s="14">
        <v>62</v>
      </c>
      <c r="B65" s="19" t="s">
        <v>255</v>
      </c>
      <c r="C65" s="19" t="s">
        <v>13</v>
      </c>
      <c r="D65" s="19" t="s">
        <v>256</v>
      </c>
      <c r="E65" s="19">
        <v>4</v>
      </c>
      <c r="F65" s="19" t="s">
        <v>55</v>
      </c>
      <c r="G65" s="19">
        <v>20180901</v>
      </c>
      <c r="H65" s="18" t="s">
        <v>257</v>
      </c>
      <c r="I65" s="51">
        <v>3000</v>
      </c>
      <c r="J65" s="44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</row>
    <row r="66" spans="1:249" s="4" customFormat="1" ht="24" customHeight="1">
      <c r="A66" s="14">
        <v>63</v>
      </c>
      <c r="B66" s="18" t="s">
        <v>258</v>
      </c>
      <c r="C66" s="18" t="s">
        <v>23</v>
      </c>
      <c r="D66" s="19" t="s">
        <v>259</v>
      </c>
      <c r="E66" s="19">
        <v>7</v>
      </c>
      <c r="F66" s="19" t="s">
        <v>93</v>
      </c>
      <c r="G66" s="18" t="s">
        <v>260</v>
      </c>
      <c r="H66" s="18" t="s">
        <v>261</v>
      </c>
      <c r="I66" s="51">
        <v>3000</v>
      </c>
      <c r="J66" s="44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</row>
    <row r="67" spans="1:249" s="4" customFormat="1" ht="24" customHeight="1">
      <c r="A67" s="14">
        <v>64</v>
      </c>
      <c r="B67" s="18" t="s">
        <v>262</v>
      </c>
      <c r="C67" s="19" t="s">
        <v>23</v>
      </c>
      <c r="D67" s="19" t="s">
        <v>259</v>
      </c>
      <c r="E67" s="19">
        <v>9</v>
      </c>
      <c r="F67" s="19" t="s">
        <v>93</v>
      </c>
      <c r="G67" s="18" t="s">
        <v>263</v>
      </c>
      <c r="H67" s="18" t="s">
        <v>264</v>
      </c>
      <c r="I67" s="50">
        <v>6000</v>
      </c>
      <c r="J67" s="44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</row>
    <row r="68" spans="1:249" s="4" customFormat="1" ht="24" customHeight="1">
      <c r="A68" s="14">
        <v>65</v>
      </c>
      <c r="B68" s="15" t="s">
        <v>265</v>
      </c>
      <c r="C68" s="19"/>
      <c r="D68" s="19" t="s">
        <v>259</v>
      </c>
      <c r="E68" s="19">
        <v>12</v>
      </c>
      <c r="F68" s="15" t="s">
        <v>25</v>
      </c>
      <c r="G68" s="15" t="s">
        <v>189</v>
      </c>
      <c r="H68" s="27" t="s">
        <v>266</v>
      </c>
      <c r="I68" s="51">
        <v>3000</v>
      </c>
      <c r="J68" s="44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</row>
    <row r="69" spans="1:249" s="4" customFormat="1" ht="24" customHeight="1">
      <c r="A69" s="14">
        <v>66</v>
      </c>
      <c r="B69" s="18" t="s">
        <v>267</v>
      </c>
      <c r="C69" s="19" t="s">
        <v>23</v>
      </c>
      <c r="D69" s="19" t="s">
        <v>268</v>
      </c>
      <c r="E69" s="19">
        <v>3</v>
      </c>
      <c r="F69" s="18" t="s">
        <v>107</v>
      </c>
      <c r="G69" s="18" t="s">
        <v>189</v>
      </c>
      <c r="H69" s="18" t="s">
        <v>269</v>
      </c>
      <c r="I69" s="51">
        <v>3000</v>
      </c>
      <c r="J69" s="44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</row>
    <row r="70" spans="1:249" s="4" customFormat="1" ht="24" customHeight="1">
      <c r="A70" s="14">
        <v>67</v>
      </c>
      <c r="B70" s="53" t="s">
        <v>270</v>
      </c>
      <c r="C70" s="20" t="s">
        <v>13</v>
      </c>
      <c r="D70" s="20" t="s">
        <v>271</v>
      </c>
      <c r="E70" s="20">
        <v>1</v>
      </c>
      <c r="F70" s="54" t="s">
        <v>107</v>
      </c>
      <c r="G70" s="54" t="s">
        <v>184</v>
      </c>
      <c r="H70" s="53" t="s">
        <v>272</v>
      </c>
      <c r="I70" s="50">
        <v>6000</v>
      </c>
      <c r="J70" s="44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</row>
    <row r="71" spans="1:249" s="6" customFormat="1" ht="24" customHeight="1">
      <c r="A71" s="14">
        <v>68</v>
      </c>
      <c r="B71" s="53" t="s">
        <v>273</v>
      </c>
      <c r="C71" s="23" t="s">
        <v>13</v>
      </c>
      <c r="D71" s="23" t="s">
        <v>274</v>
      </c>
      <c r="E71" s="23" t="s">
        <v>275</v>
      </c>
      <c r="F71" s="23" t="s">
        <v>276</v>
      </c>
      <c r="G71" s="15" t="s">
        <v>208</v>
      </c>
      <c r="H71" s="23" t="s">
        <v>277</v>
      </c>
      <c r="I71" s="58">
        <v>12000</v>
      </c>
      <c r="J71" s="40"/>
      <c r="IL71" s="2"/>
      <c r="IM71" s="2"/>
      <c r="IN71" s="2"/>
      <c r="IO71" s="2"/>
    </row>
    <row r="72" spans="1:249" s="6" customFormat="1" ht="24" customHeight="1">
      <c r="A72" s="14">
        <v>69</v>
      </c>
      <c r="B72" s="18" t="s">
        <v>278</v>
      </c>
      <c r="C72" s="23" t="s">
        <v>23</v>
      </c>
      <c r="D72" s="23" t="s">
        <v>274</v>
      </c>
      <c r="E72" s="23" t="s">
        <v>218</v>
      </c>
      <c r="F72" s="23" t="s">
        <v>279</v>
      </c>
      <c r="G72" s="15" t="s">
        <v>178</v>
      </c>
      <c r="H72" s="23" t="s">
        <v>280</v>
      </c>
      <c r="I72" s="38">
        <v>6000</v>
      </c>
      <c r="J72" s="40"/>
      <c r="IL72" s="2"/>
      <c r="IM72" s="2"/>
      <c r="IN72" s="2"/>
      <c r="IO72" s="2"/>
    </row>
    <row r="73" spans="1:249" s="4" customFormat="1" ht="24" customHeight="1">
      <c r="A73" s="14">
        <v>70</v>
      </c>
      <c r="B73" s="15" t="s">
        <v>281</v>
      </c>
      <c r="C73" s="14" t="s">
        <v>13</v>
      </c>
      <c r="D73" s="15" t="s">
        <v>282</v>
      </c>
      <c r="E73" s="14" t="s">
        <v>43</v>
      </c>
      <c r="F73" s="27" t="s">
        <v>55</v>
      </c>
      <c r="G73" s="15" t="s">
        <v>189</v>
      </c>
      <c r="H73" s="15" t="s">
        <v>283</v>
      </c>
      <c r="I73" s="51">
        <v>3000</v>
      </c>
      <c r="J73" s="14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</row>
    <row r="74" spans="1:249" s="4" customFormat="1" ht="24" customHeight="1">
      <c r="A74" s="14">
        <v>71</v>
      </c>
      <c r="B74" s="15" t="s">
        <v>284</v>
      </c>
      <c r="C74" s="14" t="s">
        <v>23</v>
      </c>
      <c r="D74" s="15" t="s">
        <v>285</v>
      </c>
      <c r="E74" s="14" t="s">
        <v>29</v>
      </c>
      <c r="F74" s="27" t="s">
        <v>107</v>
      </c>
      <c r="G74" s="15" t="s">
        <v>184</v>
      </c>
      <c r="H74" s="15" t="s">
        <v>286</v>
      </c>
      <c r="I74" s="50">
        <v>6000</v>
      </c>
      <c r="J74" s="14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</row>
    <row r="75" spans="1:249" s="4" customFormat="1" ht="24" customHeight="1">
      <c r="A75" s="14">
        <v>72</v>
      </c>
      <c r="B75" s="15" t="s">
        <v>287</v>
      </c>
      <c r="C75" s="14" t="s">
        <v>23</v>
      </c>
      <c r="D75" s="15" t="s">
        <v>288</v>
      </c>
      <c r="E75" s="14" t="s">
        <v>38</v>
      </c>
      <c r="F75" s="27" t="s">
        <v>55</v>
      </c>
      <c r="G75" s="15" t="s">
        <v>189</v>
      </c>
      <c r="H75" s="15" t="s">
        <v>289</v>
      </c>
      <c r="I75" s="51">
        <v>3000</v>
      </c>
      <c r="J75" s="14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</row>
    <row r="76" spans="1:249" s="4" customFormat="1" ht="24" customHeight="1">
      <c r="A76" s="14">
        <v>73</v>
      </c>
      <c r="B76" s="15" t="s">
        <v>290</v>
      </c>
      <c r="C76" s="14" t="s">
        <v>23</v>
      </c>
      <c r="D76" s="15" t="s">
        <v>291</v>
      </c>
      <c r="E76" s="14" t="s">
        <v>49</v>
      </c>
      <c r="F76" s="27" t="s">
        <v>292</v>
      </c>
      <c r="G76" s="15" t="s">
        <v>189</v>
      </c>
      <c r="H76" s="15" t="s">
        <v>293</v>
      </c>
      <c r="I76" s="51">
        <v>3000</v>
      </c>
      <c r="J76" s="14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</row>
    <row r="77" spans="1:249" s="5" customFormat="1" ht="36.75" customHeight="1">
      <c r="A77" s="14">
        <v>74</v>
      </c>
      <c r="B77" s="15" t="s">
        <v>294</v>
      </c>
      <c r="C77" s="41" t="s">
        <v>13</v>
      </c>
      <c r="D77" s="15" t="s">
        <v>291</v>
      </c>
      <c r="E77" s="41" t="s">
        <v>29</v>
      </c>
      <c r="F77" s="27" t="s">
        <v>25</v>
      </c>
      <c r="G77" s="15" t="s">
        <v>263</v>
      </c>
      <c r="H77" s="15" t="s">
        <v>295</v>
      </c>
      <c r="I77" s="50">
        <v>3000</v>
      </c>
      <c r="J77" s="18" t="s">
        <v>21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</row>
    <row r="78" spans="1:249" s="5" customFormat="1" ht="24" customHeight="1">
      <c r="A78" s="14">
        <v>75</v>
      </c>
      <c r="B78" s="15" t="s">
        <v>296</v>
      </c>
      <c r="C78" s="41" t="s">
        <v>23</v>
      </c>
      <c r="D78" s="15" t="s">
        <v>297</v>
      </c>
      <c r="E78" s="41" t="s">
        <v>33</v>
      </c>
      <c r="F78" s="27" t="s">
        <v>298</v>
      </c>
      <c r="G78" s="15" t="s">
        <v>189</v>
      </c>
      <c r="H78" s="15" t="s">
        <v>299</v>
      </c>
      <c r="I78" s="59">
        <v>3000</v>
      </c>
      <c r="J78" s="41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</row>
    <row r="79" spans="1:249" s="5" customFormat="1" ht="33.75" customHeight="1">
      <c r="A79" s="14">
        <v>76</v>
      </c>
      <c r="B79" s="15" t="s">
        <v>300</v>
      </c>
      <c r="C79" s="41" t="s">
        <v>23</v>
      </c>
      <c r="D79" s="15" t="s">
        <v>301</v>
      </c>
      <c r="E79" s="41" t="s">
        <v>302</v>
      </c>
      <c r="F79" s="27" t="s">
        <v>303</v>
      </c>
      <c r="G79" s="15" t="s">
        <v>178</v>
      </c>
      <c r="H79" s="15" t="s">
        <v>304</v>
      </c>
      <c r="I79" s="38">
        <v>6000</v>
      </c>
      <c r="J79" s="18" t="s">
        <v>21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</row>
    <row r="80" spans="1:249" s="5" customFormat="1" ht="34.5" customHeight="1">
      <c r="A80" s="14">
        <v>77</v>
      </c>
      <c r="B80" s="15" t="s">
        <v>305</v>
      </c>
      <c r="C80" s="41" t="s">
        <v>13</v>
      </c>
      <c r="D80" s="15" t="s">
        <v>301</v>
      </c>
      <c r="E80" s="41" t="s">
        <v>302</v>
      </c>
      <c r="F80" s="27" t="s">
        <v>55</v>
      </c>
      <c r="G80" s="15" t="s">
        <v>184</v>
      </c>
      <c r="H80" s="15" t="s">
        <v>306</v>
      </c>
      <c r="I80" s="50">
        <v>3000</v>
      </c>
      <c r="J80" s="18" t="s">
        <v>21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</row>
    <row r="81" spans="1:249" s="4" customFormat="1" ht="24" customHeight="1">
      <c r="A81" s="14">
        <v>78</v>
      </c>
      <c r="B81" s="15" t="s">
        <v>307</v>
      </c>
      <c r="C81" s="41" t="s">
        <v>23</v>
      </c>
      <c r="D81" s="41" t="s">
        <v>308</v>
      </c>
      <c r="E81" s="41" t="s">
        <v>309</v>
      </c>
      <c r="F81" s="15" t="s">
        <v>183</v>
      </c>
      <c r="G81" s="15" t="s">
        <v>189</v>
      </c>
      <c r="H81" s="15" t="s">
        <v>310</v>
      </c>
      <c r="I81" s="59">
        <v>3000</v>
      </c>
      <c r="J81" s="60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</row>
    <row r="82" spans="1:249" s="7" customFormat="1" ht="36.75" customHeight="1">
      <c r="A82" s="14">
        <v>79</v>
      </c>
      <c r="B82" s="15" t="s">
        <v>311</v>
      </c>
      <c r="C82" s="41" t="s">
        <v>23</v>
      </c>
      <c r="D82" s="41" t="s">
        <v>308</v>
      </c>
      <c r="E82" s="41" t="s">
        <v>193</v>
      </c>
      <c r="F82" s="15" t="s">
        <v>120</v>
      </c>
      <c r="G82" s="15" t="s">
        <v>178</v>
      </c>
      <c r="H82" s="15" t="s">
        <v>312</v>
      </c>
      <c r="I82" s="38">
        <v>6000</v>
      </c>
      <c r="J82" s="18" t="s">
        <v>21</v>
      </c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  <c r="EJ82" s="61"/>
      <c r="EK82" s="61"/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/>
      <c r="EW82" s="61"/>
      <c r="EX82" s="61"/>
      <c r="EY82" s="61"/>
      <c r="EZ82" s="61"/>
      <c r="FA82" s="61"/>
      <c r="FB82" s="61"/>
      <c r="FC82" s="61"/>
      <c r="FD82" s="61"/>
      <c r="FE82" s="61"/>
      <c r="FF82" s="61"/>
      <c r="FG82" s="61"/>
      <c r="FH82" s="61"/>
      <c r="FI82" s="61"/>
      <c r="FJ82" s="61"/>
      <c r="FK82" s="61"/>
      <c r="FL82" s="61"/>
      <c r="FM82" s="61"/>
      <c r="FN82" s="61"/>
      <c r="FO82" s="61"/>
      <c r="FP82" s="61"/>
      <c r="FQ82" s="61"/>
      <c r="FR82" s="61"/>
      <c r="FS82" s="61"/>
      <c r="FT82" s="61"/>
      <c r="FU82" s="61"/>
      <c r="FV82" s="61"/>
      <c r="FW82" s="61"/>
      <c r="FX82" s="61"/>
      <c r="FY82" s="61"/>
      <c r="FZ82" s="61"/>
      <c r="GA82" s="61"/>
      <c r="GB82" s="61"/>
      <c r="GC82" s="61"/>
      <c r="GD82" s="61"/>
      <c r="GE82" s="61"/>
      <c r="GF82" s="61"/>
      <c r="GG82" s="61"/>
      <c r="GH82" s="61"/>
      <c r="GI82" s="61"/>
      <c r="GJ82" s="61"/>
      <c r="GK82" s="61"/>
      <c r="GL82" s="61"/>
      <c r="GM82" s="61"/>
      <c r="GN82" s="61"/>
      <c r="GO82" s="61"/>
      <c r="GP82" s="61"/>
      <c r="GQ82" s="61"/>
      <c r="GR82" s="61"/>
      <c r="GS82" s="61"/>
      <c r="GT82" s="61"/>
      <c r="GU82" s="61"/>
      <c r="GV82" s="61"/>
      <c r="GW82" s="61"/>
      <c r="GX82" s="61"/>
      <c r="GY82" s="61"/>
      <c r="GZ82" s="61"/>
      <c r="HA82" s="61"/>
      <c r="HB82" s="61"/>
      <c r="HC82" s="61"/>
      <c r="HD82" s="61"/>
      <c r="HE82" s="61"/>
      <c r="HF82" s="61"/>
      <c r="HG82" s="61"/>
      <c r="HH82" s="61"/>
      <c r="HI82" s="61"/>
      <c r="HJ82" s="61"/>
      <c r="HK82" s="61"/>
      <c r="HL82" s="61"/>
      <c r="HM82" s="61"/>
      <c r="HN82" s="61"/>
      <c r="HO82" s="61"/>
      <c r="HP82" s="61"/>
      <c r="HQ82" s="61"/>
      <c r="HR82" s="61"/>
      <c r="HS82" s="61"/>
      <c r="HT82" s="61"/>
      <c r="HU82" s="61"/>
      <c r="HV82" s="61"/>
      <c r="HW82" s="61"/>
      <c r="HX82" s="61"/>
      <c r="HY82" s="61"/>
      <c r="HZ82" s="61"/>
      <c r="IA82" s="61"/>
      <c r="IB82" s="61"/>
      <c r="IC82" s="61"/>
      <c r="ID82" s="61"/>
      <c r="IE82" s="61"/>
      <c r="IF82" s="61"/>
      <c r="IG82" s="61"/>
      <c r="IH82" s="61"/>
      <c r="II82" s="61"/>
      <c r="IJ82" s="61"/>
      <c r="IK82" s="61"/>
      <c r="IL82" s="61"/>
      <c r="IM82" s="61"/>
      <c r="IN82" s="61"/>
      <c r="IO82" s="61"/>
    </row>
    <row r="83" spans="1:249" s="4" customFormat="1" ht="24" customHeight="1">
      <c r="A83" s="14">
        <v>80</v>
      </c>
      <c r="B83" s="15" t="s">
        <v>313</v>
      </c>
      <c r="C83" s="41" t="s">
        <v>13</v>
      </c>
      <c r="D83" s="15" t="s">
        <v>314</v>
      </c>
      <c r="E83" s="41" t="s">
        <v>197</v>
      </c>
      <c r="F83" s="15" t="s">
        <v>107</v>
      </c>
      <c r="G83" s="15" t="s">
        <v>178</v>
      </c>
      <c r="H83" s="15" t="s">
        <v>315</v>
      </c>
      <c r="I83" s="38">
        <v>6000</v>
      </c>
      <c r="J83" s="60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</row>
    <row r="84" spans="1:249" s="4" customFormat="1" ht="24" customHeight="1">
      <c r="A84" s="14">
        <v>81</v>
      </c>
      <c r="B84" s="15" t="s">
        <v>316</v>
      </c>
      <c r="C84" s="41" t="s">
        <v>23</v>
      </c>
      <c r="D84" s="15" t="s">
        <v>317</v>
      </c>
      <c r="E84" s="41" t="s">
        <v>318</v>
      </c>
      <c r="F84" s="15" t="s">
        <v>319</v>
      </c>
      <c r="G84" s="15" t="s">
        <v>184</v>
      </c>
      <c r="H84" s="15" t="s">
        <v>320</v>
      </c>
      <c r="I84" s="59">
        <v>6000</v>
      </c>
      <c r="J84" s="60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</row>
    <row r="85" spans="1:249" s="4" customFormat="1" ht="24" customHeight="1">
      <c r="A85" s="14">
        <v>82</v>
      </c>
      <c r="B85" s="15" t="s">
        <v>321</v>
      </c>
      <c r="C85" s="41" t="s">
        <v>13</v>
      </c>
      <c r="D85" s="41" t="s">
        <v>322</v>
      </c>
      <c r="E85" s="41" t="s">
        <v>323</v>
      </c>
      <c r="F85" s="15" t="s">
        <v>44</v>
      </c>
      <c r="G85" s="55">
        <v>20170901</v>
      </c>
      <c r="H85" s="15" t="s">
        <v>324</v>
      </c>
      <c r="I85" s="50">
        <v>6000</v>
      </c>
      <c r="J85" s="4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</row>
    <row r="86" spans="1:249" s="4" customFormat="1" ht="24" customHeight="1">
      <c r="A86" s="14">
        <v>83</v>
      </c>
      <c r="B86" s="15" t="s">
        <v>325</v>
      </c>
      <c r="C86" s="41" t="s">
        <v>13</v>
      </c>
      <c r="D86" s="41" t="s">
        <v>322</v>
      </c>
      <c r="E86" s="41" t="s">
        <v>326</v>
      </c>
      <c r="F86" s="15" t="s">
        <v>44</v>
      </c>
      <c r="G86" s="55">
        <v>20170901</v>
      </c>
      <c r="H86" s="15" t="s">
        <v>327</v>
      </c>
      <c r="I86" s="50">
        <v>6000</v>
      </c>
      <c r="J86" s="4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</row>
    <row r="87" spans="1:249" s="4" customFormat="1" ht="24" customHeight="1">
      <c r="A87" s="14">
        <v>84</v>
      </c>
      <c r="B87" s="15" t="s">
        <v>328</v>
      </c>
      <c r="C87" s="41" t="s">
        <v>23</v>
      </c>
      <c r="D87" s="15" t="s">
        <v>329</v>
      </c>
      <c r="E87" s="41" t="s">
        <v>330</v>
      </c>
      <c r="F87" s="15" t="s">
        <v>55</v>
      </c>
      <c r="G87" s="55">
        <v>20180901</v>
      </c>
      <c r="H87" s="15" t="s">
        <v>331</v>
      </c>
      <c r="I87" s="51">
        <v>3000</v>
      </c>
      <c r="J87" s="4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</row>
    <row r="88" spans="1:249" s="4" customFormat="1" ht="24" customHeight="1">
      <c r="A88" s="14">
        <v>85</v>
      </c>
      <c r="B88" s="15" t="s">
        <v>332</v>
      </c>
      <c r="C88" s="41" t="s">
        <v>13</v>
      </c>
      <c r="D88" s="15" t="s">
        <v>333</v>
      </c>
      <c r="E88" s="41" t="s">
        <v>334</v>
      </c>
      <c r="F88" s="15" t="s">
        <v>55</v>
      </c>
      <c r="G88" s="55">
        <v>20180901</v>
      </c>
      <c r="H88" s="15" t="s">
        <v>335</v>
      </c>
      <c r="I88" s="51">
        <v>3000</v>
      </c>
      <c r="J88" s="4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</row>
    <row r="89" spans="1:249" s="4" customFormat="1" ht="24" customHeight="1">
      <c r="A89" s="14">
        <v>86</v>
      </c>
      <c r="B89" s="15" t="s">
        <v>336</v>
      </c>
      <c r="C89" s="41" t="s">
        <v>23</v>
      </c>
      <c r="D89" s="15" t="s">
        <v>337</v>
      </c>
      <c r="E89" s="41" t="s">
        <v>43</v>
      </c>
      <c r="F89" s="15" t="s">
        <v>303</v>
      </c>
      <c r="G89" s="55">
        <v>20160901</v>
      </c>
      <c r="H89" s="15" t="s">
        <v>338</v>
      </c>
      <c r="I89" s="38">
        <v>6000</v>
      </c>
      <c r="J89" s="4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</row>
    <row r="90" spans="1:249" s="4" customFormat="1" ht="24" customHeight="1">
      <c r="A90" s="14">
        <v>87</v>
      </c>
      <c r="B90" s="15" t="s">
        <v>339</v>
      </c>
      <c r="C90" s="41" t="s">
        <v>13</v>
      </c>
      <c r="D90" s="15" t="s">
        <v>337</v>
      </c>
      <c r="E90" s="41" t="s">
        <v>15</v>
      </c>
      <c r="F90" s="15" t="s">
        <v>340</v>
      </c>
      <c r="G90" s="55">
        <v>20180901</v>
      </c>
      <c r="H90" s="15" t="s">
        <v>341</v>
      </c>
      <c r="I90" s="51">
        <v>3000</v>
      </c>
      <c r="J90" s="4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</row>
    <row r="91" spans="1:249" s="4" customFormat="1" ht="24" customHeight="1">
      <c r="A91" s="14">
        <v>88</v>
      </c>
      <c r="B91" s="15" t="s">
        <v>342</v>
      </c>
      <c r="C91" s="41" t="s">
        <v>23</v>
      </c>
      <c r="D91" s="15" t="s">
        <v>343</v>
      </c>
      <c r="E91" s="41" t="s">
        <v>92</v>
      </c>
      <c r="F91" s="18" t="s">
        <v>124</v>
      </c>
      <c r="G91" s="55">
        <v>20170901</v>
      </c>
      <c r="H91" s="15" t="s">
        <v>344</v>
      </c>
      <c r="I91" s="50">
        <v>6000</v>
      </c>
      <c r="J91" s="18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</row>
    <row r="92" spans="1:249" s="4" customFormat="1" ht="24" customHeight="1">
      <c r="A92" s="14">
        <v>89</v>
      </c>
      <c r="B92" s="15" t="s">
        <v>345</v>
      </c>
      <c r="C92" s="41" t="s">
        <v>23</v>
      </c>
      <c r="D92" s="15" t="s">
        <v>346</v>
      </c>
      <c r="E92" s="41" t="s">
        <v>347</v>
      </c>
      <c r="F92" s="15" t="s">
        <v>303</v>
      </c>
      <c r="G92" s="55">
        <v>20160901</v>
      </c>
      <c r="H92" s="15" t="s">
        <v>348</v>
      </c>
      <c r="I92" s="38">
        <v>6000</v>
      </c>
      <c r="J92" s="4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</row>
    <row r="93" spans="1:249" s="4" customFormat="1" ht="24" customHeight="1">
      <c r="A93" s="14">
        <v>90</v>
      </c>
      <c r="B93" s="15" t="s">
        <v>349</v>
      </c>
      <c r="C93" s="41" t="s">
        <v>13</v>
      </c>
      <c r="D93" s="15" t="s">
        <v>350</v>
      </c>
      <c r="E93" s="41" t="s">
        <v>351</v>
      </c>
      <c r="F93" s="15" t="s">
        <v>25</v>
      </c>
      <c r="G93" s="55">
        <v>20180901</v>
      </c>
      <c r="H93" s="15" t="s">
        <v>352</v>
      </c>
      <c r="I93" s="51">
        <v>3000</v>
      </c>
      <c r="J93" s="4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</row>
    <row r="94" spans="1:249" s="4" customFormat="1" ht="24" customHeight="1">
      <c r="A94" s="14">
        <v>91</v>
      </c>
      <c r="B94" s="23" t="s">
        <v>353</v>
      </c>
      <c r="C94" s="23" t="s">
        <v>13</v>
      </c>
      <c r="D94" s="23" t="s">
        <v>354</v>
      </c>
      <c r="E94" s="23" t="s">
        <v>43</v>
      </c>
      <c r="F94" s="23" t="s">
        <v>355</v>
      </c>
      <c r="G94" s="23">
        <v>2016</v>
      </c>
      <c r="H94" s="23" t="s">
        <v>356</v>
      </c>
      <c r="I94" s="38">
        <v>6000</v>
      </c>
      <c r="J94" s="2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</row>
    <row r="95" spans="1:249" s="4" customFormat="1" ht="24" customHeight="1">
      <c r="A95" s="14">
        <v>92</v>
      </c>
      <c r="B95" s="23" t="s">
        <v>357</v>
      </c>
      <c r="C95" s="23" t="s">
        <v>13</v>
      </c>
      <c r="D95" s="23" t="s">
        <v>354</v>
      </c>
      <c r="E95" s="23" t="s">
        <v>43</v>
      </c>
      <c r="F95" s="23" t="s">
        <v>143</v>
      </c>
      <c r="G95" s="23">
        <v>2016</v>
      </c>
      <c r="H95" s="23" t="s">
        <v>358</v>
      </c>
      <c r="I95" s="38">
        <v>6000</v>
      </c>
      <c r="J95" s="2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</row>
    <row r="96" spans="1:249" s="4" customFormat="1" ht="24" customHeight="1">
      <c r="A96" s="14">
        <v>93</v>
      </c>
      <c r="B96" s="23" t="s">
        <v>359</v>
      </c>
      <c r="C96" s="23" t="s">
        <v>13</v>
      </c>
      <c r="D96" s="23" t="s">
        <v>360</v>
      </c>
      <c r="E96" s="23" t="s">
        <v>24</v>
      </c>
      <c r="F96" s="23" t="s">
        <v>143</v>
      </c>
      <c r="G96" s="23">
        <v>2016</v>
      </c>
      <c r="H96" s="23" t="s">
        <v>361</v>
      </c>
      <c r="I96" s="38">
        <v>6000</v>
      </c>
      <c r="J96" s="2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</row>
    <row r="97" spans="1:249" s="4" customFormat="1" ht="24" customHeight="1">
      <c r="A97" s="14">
        <v>94</v>
      </c>
      <c r="B97" s="23" t="s">
        <v>362</v>
      </c>
      <c r="C97" s="23" t="s">
        <v>13</v>
      </c>
      <c r="D97" s="23" t="s">
        <v>360</v>
      </c>
      <c r="E97" s="23" t="s">
        <v>43</v>
      </c>
      <c r="F97" s="23" t="s">
        <v>363</v>
      </c>
      <c r="G97" s="23">
        <v>2016</v>
      </c>
      <c r="H97" s="23" t="s">
        <v>364</v>
      </c>
      <c r="I97" s="38">
        <v>6000</v>
      </c>
      <c r="J97" s="2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</row>
    <row r="98" spans="1:249" s="4" customFormat="1" ht="24" customHeight="1">
      <c r="A98" s="14">
        <v>95</v>
      </c>
      <c r="B98" s="23" t="s">
        <v>365</v>
      </c>
      <c r="C98" s="23" t="s">
        <v>23</v>
      </c>
      <c r="D98" s="23" t="s">
        <v>360</v>
      </c>
      <c r="E98" s="23" t="s">
        <v>43</v>
      </c>
      <c r="F98" s="23" t="s">
        <v>363</v>
      </c>
      <c r="G98" s="23">
        <v>2016</v>
      </c>
      <c r="H98" s="23" t="s">
        <v>366</v>
      </c>
      <c r="I98" s="38">
        <v>6000</v>
      </c>
      <c r="J98" s="2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</row>
    <row r="99" spans="1:249" s="4" customFormat="1" ht="24" customHeight="1">
      <c r="A99" s="14">
        <v>96</v>
      </c>
      <c r="B99" s="23" t="s">
        <v>367</v>
      </c>
      <c r="C99" s="23" t="s">
        <v>13</v>
      </c>
      <c r="D99" s="23" t="s">
        <v>368</v>
      </c>
      <c r="E99" s="23" t="s">
        <v>24</v>
      </c>
      <c r="F99" s="23" t="s">
        <v>276</v>
      </c>
      <c r="G99" s="23">
        <v>2016</v>
      </c>
      <c r="H99" s="23" t="s">
        <v>369</v>
      </c>
      <c r="I99" s="38">
        <v>6000</v>
      </c>
      <c r="J99" s="2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</row>
    <row r="100" spans="1:249" s="4" customFormat="1" ht="24" customHeight="1">
      <c r="A100" s="14">
        <v>97</v>
      </c>
      <c r="B100" s="23" t="s">
        <v>370</v>
      </c>
      <c r="C100" s="23" t="s">
        <v>13</v>
      </c>
      <c r="D100" s="23" t="s">
        <v>368</v>
      </c>
      <c r="E100" s="23" t="s">
        <v>29</v>
      </c>
      <c r="F100" s="23" t="s">
        <v>249</v>
      </c>
      <c r="G100" s="23">
        <v>2017</v>
      </c>
      <c r="H100" s="23" t="s">
        <v>371</v>
      </c>
      <c r="I100" s="50">
        <v>6000</v>
      </c>
      <c r="J100" s="2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</row>
    <row r="101" spans="1:249" s="4" customFormat="1" ht="24" customHeight="1">
      <c r="A101" s="14">
        <v>98</v>
      </c>
      <c r="B101" s="15" t="s">
        <v>372</v>
      </c>
      <c r="C101" s="41" t="s">
        <v>13</v>
      </c>
      <c r="D101" s="15" t="s">
        <v>373</v>
      </c>
      <c r="E101" s="23" t="s">
        <v>43</v>
      </c>
      <c r="F101" s="27" t="s">
        <v>374</v>
      </c>
      <c r="G101" s="41">
        <v>2018</v>
      </c>
      <c r="H101" s="15" t="s">
        <v>375</v>
      </c>
      <c r="I101" s="51">
        <v>3000</v>
      </c>
      <c r="J101" s="4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</row>
    <row r="102" spans="1:249" s="5" customFormat="1" ht="39.75" customHeight="1">
      <c r="A102" s="14">
        <v>99</v>
      </c>
      <c r="B102" s="15" t="s">
        <v>376</v>
      </c>
      <c r="C102" s="15" t="e">
        <f>IF(MOD(MID(#REF!,17,1),2)=0,"女","男")</f>
        <v>#REF!</v>
      </c>
      <c r="D102" s="15" t="s">
        <v>377</v>
      </c>
      <c r="E102" s="15" t="s">
        <v>176</v>
      </c>
      <c r="F102" s="15" t="s">
        <v>378</v>
      </c>
      <c r="G102" s="56">
        <v>42614</v>
      </c>
      <c r="H102" s="15" t="s">
        <v>379</v>
      </c>
      <c r="I102" s="38">
        <v>3000</v>
      </c>
      <c r="J102" s="18" t="s">
        <v>21</v>
      </c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</row>
    <row r="103" spans="1:249" s="5" customFormat="1" ht="24" customHeight="1">
      <c r="A103" s="14">
        <v>100</v>
      </c>
      <c r="B103" s="15" t="s">
        <v>380</v>
      </c>
      <c r="C103" s="15" t="e">
        <f>IF(MOD(MID(#REF!,17,1),2)=0,"女","男")</f>
        <v>#REF!</v>
      </c>
      <c r="D103" s="15" t="s">
        <v>377</v>
      </c>
      <c r="E103" s="15" t="s">
        <v>381</v>
      </c>
      <c r="F103" s="15" t="s">
        <v>132</v>
      </c>
      <c r="G103" s="56">
        <v>42979</v>
      </c>
      <c r="H103" s="15" t="s">
        <v>382</v>
      </c>
      <c r="I103" s="50">
        <v>6000</v>
      </c>
      <c r="J103" s="41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</row>
    <row r="104" spans="1:249" s="5" customFormat="1" ht="24" customHeight="1">
      <c r="A104" s="14">
        <v>101</v>
      </c>
      <c r="B104" s="15" t="s">
        <v>383</v>
      </c>
      <c r="C104" s="15" t="e">
        <f>IF(MOD(MID(#REF!,17,1),2)=0,"女","男")</f>
        <v>#REF!</v>
      </c>
      <c r="D104" s="15" t="s">
        <v>384</v>
      </c>
      <c r="E104" s="15" t="s">
        <v>188</v>
      </c>
      <c r="F104" s="15" t="s">
        <v>143</v>
      </c>
      <c r="G104" s="56">
        <v>42552</v>
      </c>
      <c r="H104" s="15" t="s">
        <v>385</v>
      </c>
      <c r="I104" s="38">
        <v>6000</v>
      </c>
      <c r="J104" s="41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</row>
    <row r="105" spans="1:249" s="5" customFormat="1" ht="39" customHeight="1">
      <c r="A105" s="14">
        <v>102</v>
      </c>
      <c r="B105" s="15" t="s">
        <v>386</v>
      </c>
      <c r="C105" s="15" t="e">
        <f>IF(MOD(MID(#REF!,17,1),2)=0,"女","男")</f>
        <v>#REF!</v>
      </c>
      <c r="D105" s="15" t="s">
        <v>384</v>
      </c>
      <c r="E105" s="15" t="s">
        <v>188</v>
      </c>
      <c r="F105" s="15" t="s">
        <v>387</v>
      </c>
      <c r="G105" s="56">
        <v>42614</v>
      </c>
      <c r="H105" s="15" t="s">
        <v>388</v>
      </c>
      <c r="I105" s="38">
        <v>3000</v>
      </c>
      <c r="J105" s="18" t="s">
        <v>21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</row>
    <row r="106" spans="1:249" s="5" customFormat="1" ht="39" customHeight="1">
      <c r="A106" s="14">
        <v>103</v>
      </c>
      <c r="B106" s="15" t="s">
        <v>389</v>
      </c>
      <c r="C106" s="15" t="e">
        <f>IF(MOD(MID(#REF!,17,1),2)=0,"女","男")</f>
        <v>#REF!</v>
      </c>
      <c r="D106" s="15" t="s">
        <v>384</v>
      </c>
      <c r="E106" s="15" t="s">
        <v>176</v>
      </c>
      <c r="F106" s="15" t="s">
        <v>107</v>
      </c>
      <c r="G106" s="56">
        <v>42614</v>
      </c>
      <c r="H106" s="15" t="s">
        <v>390</v>
      </c>
      <c r="I106" s="38">
        <v>3000</v>
      </c>
      <c r="J106" s="18" t="s">
        <v>21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</row>
    <row r="107" spans="1:249" s="5" customFormat="1" ht="24" customHeight="1">
      <c r="A107" s="14">
        <v>104</v>
      </c>
      <c r="B107" s="15" t="s">
        <v>391</v>
      </c>
      <c r="C107" s="15" t="e">
        <f>IF(MOD(MID(#REF!,17,1),2)=0,"女","男")</f>
        <v>#REF!</v>
      </c>
      <c r="D107" s="15" t="s">
        <v>392</v>
      </c>
      <c r="E107" s="15" t="s">
        <v>393</v>
      </c>
      <c r="F107" s="15" t="s">
        <v>44</v>
      </c>
      <c r="G107" s="56">
        <v>42979</v>
      </c>
      <c r="H107" s="15" t="s">
        <v>394</v>
      </c>
      <c r="I107" s="50">
        <v>6000</v>
      </c>
      <c r="J107" s="41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</row>
    <row r="108" spans="1:249" s="5" customFormat="1" ht="34.5" customHeight="1">
      <c r="A108" s="14">
        <v>105</v>
      </c>
      <c r="B108" s="15" t="s">
        <v>395</v>
      </c>
      <c r="C108" s="15" t="e">
        <f>IF(MOD(MID(#REF!,17,1),2)=0,"女","男")</f>
        <v>#REF!</v>
      </c>
      <c r="D108" s="15" t="s">
        <v>392</v>
      </c>
      <c r="E108" s="15" t="s">
        <v>197</v>
      </c>
      <c r="F108" s="15" t="s">
        <v>107</v>
      </c>
      <c r="G108" s="56">
        <v>42614</v>
      </c>
      <c r="H108" s="15" t="s">
        <v>396</v>
      </c>
      <c r="I108" s="38">
        <v>3000</v>
      </c>
      <c r="J108" s="18" t="s">
        <v>21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</row>
    <row r="109" spans="1:249" s="5" customFormat="1" ht="37.5" customHeight="1">
      <c r="A109" s="14">
        <v>106</v>
      </c>
      <c r="B109" s="15" t="s">
        <v>397</v>
      </c>
      <c r="C109" s="15" t="e">
        <f>IF(MOD(MID(#REF!,17,1),2)=0,"女","男")</f>
        <v>#REF!</v>
      </c>
      <c r="D109" s="15" t="s">
        <v>398</v>
      </c>
      <c r="E109" s="15" t="s">
        <v>176</v>
      </c>
      <c r="F109" s="15" t="s">
        <v>107</v>
      </c>
      <c r="G109" s="56">
        <v>42614</v>
      </c>
      <c r="H109" s="15" t="s">
        <v>399</v>
      </c>
      <c r="I109" s="38">
        <v>3000</v>
      </c>
      <c r="J109" s="18" t="s">
        <v>21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</row>
    <row r="110" spans="1:249" s="5" customFormat="1" ht="24" customHeight="1">
      <c r="A110" s="14">
        <v>107</v>
      </c>
      <c r="B110" s="15" t="s">
        <v>400</v>
      </c>
      <c r="C110" s="15" t="e">
        <f>IF(MOD(MID(#REF!,17,1),2)=0,"女","男")</f>
        <v>#REF!</v>
      </c>
      <c r="D110" s="15" t="s">
        <v>401</v>
      </c>
      <c r="E110" s="15" t="s">
        <v>309</v>
      </c>
      <c r="F110" s="15" t="s">
        <v>44</v>
      </c>
      <c r="G110" s="56">
        <v>43344</v>
      </c>
      <c r="H110" s="15" t="s">
        <v>402</v>
      </c>
      <c r="I110" s="41">
        <v>3000</v>
      </c>
      <c r="J110" s="15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</row>
    <row r="111" spans="1:249" s="5" customFormat="1" ht="24" customHeight="1">
      <c r="A111" s="14">
        <v>108</v>
      </c>
      <c r="B111" s="15" t="s">
        <v>403</v>
      </c>
      <c r="C111" s="15" t="e">
        <f>IF(MOD(MID(#REF!,17,1),2)=0,"女","男")</f>
        <v>#REF!</v>
      </c>
      <c r="D111" s="15" t="s">
        <v>401</v>
      </c>
      <c r="E111" s="15" t="s">
        <v>393</v>
      </c>
      <c r="F111" s="15" t="s">
        <v>107</v>
      </c>
      <c r="G111" s="56">
        <v>42614</v>
      </c>
      <c r="H111" s="15" t="s">
        <v>404</v>
      </c>
      <c r="I111" s="38">
        <v>6000</v>
      </c>
      <c r="J111" s="15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</row>
    <row r="112" spans="1:249" s="5" customFormat="1" ht="24" customHeight="1">
      <c r="A112" s="14">
        <v>109</v>
      </c>
      <c r="B112" s="15" t="s">
        <v>405</v>
      </c>
      <c r="C112" s="15" t="e">
        <f>IF(MOD(MID(#REF!,17,1),2)=0,"女","男")</f>
        <v>#REF!</v>
      </c>
      <c r="D112" s="15" t="s">
        <v>406</v>
      </c>
      <c r="E112" s="15" t="s">
        <v>197</v>
      </c>
      <c r="F112" s="15" t="s">
        <v>132</v>
      </c>
      <c r="G112" s="56">
        <v>43344</v>
      </c>
      <c r="H112" s="15" t="s">
        <v>407</v>
      </c>
      <c r="I112" s="41">
        <v>3000</v>
      </c>
      <c r="J112" s="15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</row>
    <row r="113" spans="1:249" s="5" customFormat="1" ht="24" customHeight="1">
      <c r="A113" s="14">
        <v>110</v>
      </c>
      <c r="B113" s="15" t="s">
        <v>408</v>
      </c>
      <c r="C113" s="15" t="e">
        <f>IF(MOD(MID(#REF!,17,1),2)=0,"女","男")</f>
        <v>#REF!</v>
      </c>
      <c r="D113" s="15" t="s">
        <v>406</v>
      </c>
      <c r="E113" s="15" t="s">
        <v>409</v>
      </c>
      <c r="F113" s="15" t="s">
        <v>143</v>
      </c>
      <c r="G113" s="56">
        <v>42614</v>
      </c>
      <c r="H113" s="15" t="s">
        <v>410</v>
      </c>
      <c r="I113" s="38">
        <v>6000</v>
      </c>
      <c r="J113" s="15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</row>
    <row r="114" spans="1:249" s="5" customFormat="1" ht="42" customHeight="1">
      <c r="A114" s="14">
        <v>111</v>
      </c>
      <c r="B114" s="15" t="s">
        <v>411</v>
      </c>
      <c r="C114" s="15" t="e">
        <f>IF(MOD(MID(#REF!,17,1),2)=0,"女","男")</f>
        <v>#REF!</v>
      </c>
      <c r="D114" s="15" t="s">
        <v>406</v>
      </c>
      <c r="E114" s="15" t="s">
        <v>393</v>
      </c>
      <c r="F114" s="15" t="s">
        <v>107</v>
      </c>
      <c r="G114" s="56">
        <v>42614</v>
      </c>
      <c r="H114" s="15" t="s">
        <v>412</v>
      </c>
      <c r="I114" s="38">
        <v>3000</v>
      </c>
      <c r="J114" s="53" t="s">
        <v>21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</row>
    <row r="115" spans="1:10" s="1" customFormat="1" ht="24" customHeight="1">
      <c r="A115" s="14">
        <v>112</v>
      </c>
      <c r="B115" s="15" t="s">
        <v>413</v>
      </c>
      <c r="C115" s="15" t="e">
        <f>IF(MOD(MID(#REF!,17,1),2)=0,"女","男")</f>
        <v>#REF!</v>
      </c>
      <c r="D115" s="15" t="s">
        <v>414</v>
      </c>
      <c r="E115" s="15" t="s">
        <v>182</v>
      </c>
      <c r="F115" s="15" t="s">
        <v>73</v>
      </c>
      <c r="G115" s="57" t="s">
        <v>184</v>
      </c>
      <c r="H115" s="15" t="s">
        <v>415</v>
      </c>
      <c r="I115" s="18">
        <v>6000</v>
      </c>
      <c r="J115" s="62"/>
    </row>
    <row r="116" spans="2:9" s="1" customFormat="1" ht="24" customHeight="1">
      <c r="B116" s="8"/>
      <c r="C116" s="8"/>
      <c r="D116" s="8"/>
      <c r="E116" s="8"/>
      <c r="G116" s="8"/>
      <c r="H116" s="8"/>
      <c r="I116" s="8">
        <f>SUM(I4:I115)</f>
        <v>520500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2019-11-26T09:02:45Z</dcterms:created>
  <dcterms:modified xsi:type="dcterms:W3CDTF">2019-11-26T09:08:31Z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