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6" firstSheet="2"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'表2－收入总表'!$A$1:$K$36</definedName>
    <definedName name="_xlnm.Print_Titles" localSheetId="3">'表2－收入总表'!$1:$5</definedName>
    <definedName name="_xlnm.Print_Area" localSheetId="4">'表3－支出总表'!$A$1:$H$33</definedName>
    <definedName name="_xlnm.Print_Titles" localSheetId="4">'表3－支出总表'!$1:$5</definedName>
    <definedName name="_xlnm.Print_Titles" localSheetId="5">'表4－财政拨款支出总表'!$1:$5</definedName>
    <definedName name="_xlnm.Print_Area" localSheetId="6">'表5－一般公共预算支出明细表'!$A$1:$H$36</definedName>
    <definedName name="_xlnm.Print_Titles" localSheetId="6">'表5－一般公共预算支出明细表'!$1:$5</definedName>
    <definedName name="_xlnm.Print_Area" localSheetId="7">'表6－一般公共预算基本支出明细表'!$A$1:$F$35</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<sst xmlns="http://schemas.openxmlformats.org/spreadsheetml/2006/main" count="417" uniqueCount="229">
  <si>
    <t>附件2</t>
  </si>
  <si>
    <t>2017年部门决算公开报表</t>
  </si>
  <si>
    <t xml:space="preserve">                        部门名称：紫阳县双桥镇人民政府</t>
  </si>
  <si>
    <t xml:space="preserve">                        保密审查情况：</t>
  </si>
  <si>
    <t xml:space="preserve">                        部门主要负责人审签情况：</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</si>
  <si>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</si>
  <si>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</si>
  <si>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</si>
  <si>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</si>
  <si>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</si>
  <si>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</si>
  <si>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</si>
  <si>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</si>
  <si>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</si>
  <si>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</si>
  <si>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</si>
  <si>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</si>
  <si>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</si>
  <si>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</si>
  <si>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</si>
  <si>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</si>
  <si>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</si>
  <si>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</si>
  <si>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</si>
  <si>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</si>
  <si>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</si>
  <si>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没有基金收支</t>
  </si>
  <si>
    <t>01表</t>
  </si>
  <si>
    <t>编制部门：双桥镇人民政府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</si>
  <si>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</si>
  <si>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</si>
  <si>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</si>
  <si>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</si>
  <si>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</si>
  <si>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</si>
  <si>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</si>
  <si>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</si>
  <si>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</si>
  <si>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</si>
  <si>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</si>
  <si>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</si>
  <si>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</si>
  <si>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</si>
  <si>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</si>
  <si>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</si>
  <si>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</si>
  <si>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</si>
  <si>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</si>
  <si>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</si>
  <si>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</si>
  <si>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</si>
  <si>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</si>
  <si>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</si>
  <si>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</si>
  <si>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</si>
  <si>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</si>
  <si>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</si>
  <si>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</si>
  <si>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</si>
  <si>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</si>
  <si>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</si>
  <si>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</si>
  <si>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</si>
  <si>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</si>
  <si>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</si>
  <si>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</si>
  <si>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</si>
  <si>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</si>
  <si>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</si>
  <si>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</si>
  <si>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</si>
  <si>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</si>
  <si>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</si>
  <si>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</si>
  <si>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</si>
  <si>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</si>
  <si>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</si>
  <si>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</si>
  <si>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</si>
  <si>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</si>
  <si>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</si>
  <si>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</si>
  <si>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</si>
  <si>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</si>
  <si>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</si>
  <si>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</si>
  <si>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</si>
  <si>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</si>
  <si>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</si>
  <si>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</si>
  <si>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</si>
  <si>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</si>
  <si>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</si>
  <si>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</si>
  <si>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</si>
  <si>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</si>
  <si>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</si>
  <si>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</si>
  <si>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</si>
  <si>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20106</t>
  </si>
  <si>
    <t>财政事务</t>
  </si>
  <si>
    <t>2010601</t>
  </si>
  <si>
    <t>20131</t>
  </si>
  <si>
    <t>党委办公厅（室）及相关机构事务</t>
  </si>
  <si>
    <t>2013101</t>
  </si>
  <si>
    <t>2013199</t>
  </si>
  <si>
    <t xml:space="preserve">  其他党委办公厅（室）及相关机构事务支出</t>
  </si>
  <si>
    <t>208</t>
  </si>
  <si>
    <t>社会保障和就业支出</t>
  </si>
  <si>
    <t>20807</t>
  </si>
  <si>
    <t>就业补助</t>
  </si>
  <si>
    <t>2080799</t>
  </si>
  <si>
    <t xml:space="preserve">  其他就业补助支出★</t>
  </si>
  <si>
    <t>210</t>
  </si>
  <si>
    <t>医疗卫生与计划生育支出</t>
  </si>
  <si>
    <t>21007</t>
  </si>
  <si>
    <t>计划生育事务</t>
  </si>
  <si>
    <t>2100799</t>
  </si>
  <si>
    <t xml:space="preserve">  其他计划生育事务支出</t>
  </si>
  <si>
    <t>213</t>
  </si>
  <si>
    <t>农林水支出</t>
  </si>
  <si>
    <t>21301</t>
  </si>
  <si>
    <t>农业</t>
  </si>
  <si>
    <t>2130104</t>
  </si>
  <si>
    <t xml:space="preserve">  事业运行</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</si>
  <si>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</si>
  <si>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</si>
  <si>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</si>
  <si>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</si>
  <si>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</si>
  <si>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</si>
  <si>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</si>
  <si>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</si>
  <si>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</si>
  <si>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</si>
  <si>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</si>
  <si>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</si>
  <si>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</si>
  <si>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</si>
  <si>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</si>
  <si>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</si>
  <si>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</si>
  <si>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</si>
  <si>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</si>
  <si>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</si>
  <si>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</si>
  <si>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</si>
  <si>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</si>
  <si>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</si>
  <si>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</si>
  <si>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</si>
  <si>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</si>
  <si>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</si>
  <si>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</si>
  <si>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</si>
  <si>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</si>
  <si>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</si>
  <si>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r>
      <t>编制部门：</t>
    </r>
    <r>
      <rPr>
        <sz val="10"/>
        <rFont val="宋体"/>
        <family val="0"/>
      </rPr>
      <t>双桥镇人民政府</t>
    </r>
  </si>
  <si>
    <t>备注</t>
  </si>
  <si>
    <t>小计</t>
  </si>
  <si>
    <t>人员经费</t>
  </si>
  <si>
    <t>公用经费</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</si>
  <si>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</si>
  <si>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</si>
  <si>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</si>
  <si>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</si>
  <si>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</si>
  <si>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</si>
  <si>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</si>
  <si>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</si>
  <si>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</si>
  <si>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</si>
  <si>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</si>
  <si>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</si>
  <si>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</si>
  <si>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30199</t>
  </si>
  <si>
    <t xml:space="preserve">  其他工资福利支出</t>
  </si>
  <si>
    <t>302</t>
  </si>
  <si>
    <t>商品和服务支出</t>
  </si>
  <si>
    <t>30201</t>
  </si>
  <si>
    <t xml:space="preserve">  办公费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</si>
  <si>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</si>
  <si>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</si>
  <si>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</si>
  <si>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</si>
  <si>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</si>
  <si>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</si>
  <si>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</si>
  <si>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</si>
  <si>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</si>
  <si>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</si>
  <si>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</si>
  <si>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</si>
  <si>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</si>
  <si>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</si>
  <si>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</si>
  <si>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</si>
  <si>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</si>
  <si>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</si>
  <si>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</si>
  <si>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</si>
  <si>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</si>
  <si>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</si>
  <si>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</si>
  <si>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</si>
  <si>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</si>
  <si>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</si>
  <si>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30305</t>
  </si>
  <si>
    <t xml:space="preserve">  生活补助</t>
  </si>
  <si>
    <t>30307</t>
  </si>
  <si>
    <t xml:space="preserve">  医疗费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</si>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</sst>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2"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3" fillId="0" borderId="10" xfId="0" applyNumberFormat="1"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4"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4" fontId="3" fillId="0" borderId="17" xfId="0" applyNumberFormat="1"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4" fontId="4" fillId="0" borderId="19" xfId="0" applyNumberFormat="1"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0" xfId="0" applyFont="1" applyAlignment="1">
      <alignment/>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5" fillId="0" borderId="19" xfId="0" applyNumberFormat="1" applyFont="1" applyBorder="1" applyAlignment="1">
      <alignment horizontal="left" vertical="center"/>
    </xf>
    <xf numFmtId="0" fontId="5"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6" t="s">
        <v>1</v>
      </c>
    </row>
    <row r="3" spans="1:14" ht="93.75" customHeight="1">
      <c r="A3" s="107"/>
      <c r="N3" s="28"/>
    </row>
    <row r="4" ht="81.75" customHeight="1">
      <c r="A4" s="108" t="s">
        <v>2</v>
      </c>
    </row>
    <row r="5" ht="40.5" customHeight="1">
      <c r="A5" s="108" t="s">
        <v>3</v>
      </c>
    </row>
    <row r="6" ht="36.75" customHeight="1">
      <c r="A6" s="108" t="s">
        <v>4</v>
      </c>
    </row>
    <row r="7" ht="12.75" customHeight="1">
      <c r="A7" s="109"/>
    </row>
    <row r="8" ht="12.75" customHeight="1">
      <c r="A8" s="109"/>
    </row>
    <row r="9" ht="12.75" customHeight="1">
      <c r="A9" s="109"/>
    </row>
    <row r="10" ht="12.75" customHeight="1">
      <c r="A10" s="109"/>
    </row>
    <row r="11" ht="12.75" customHeight="1">
      <c r="A11" s="109"/>
    </row>
    <row r="12" ht="12.75" customHeight="1">
      <c r="A12" s="109"/>
    </row>
    <row r="13" ht="12.75" customHeight="1">
      <c r="A13" s="109"/>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7">
      <selection activeCell="O21" sqref="O21"/>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223</v>
      </c>
    </row>
    <row r="3" spans="1:8" ht="16.5" customHeight="1">
      <c r="A3" s="3" t="s">
        <v>28</v>
      </c>
      <c r="B3" s="3"/>
      <c r="C3" s="4"/>
      <c r="D3" s="5"/>
      <c r="E3" s="5"/>
      <c r="F3" s="5"/>
      <c r="G3" s="6"/>
      <c r="H3" s="2" t="s">
        <v>29</v>
      </c>
    </row>
    <row r="4" spans="1:8" ht="19.5" customHeight="1">
      <c r="A4" s="7" t="s">
        <v>32</v>
      </c>
      <c r="B4" s="7"/>
      <c r="C4" s="8" t="s">
        <v>224</v>
      </c>
      <c r="D4" s="8" t="s">
        <v>225</v>
      </c>
      <c r="E4" s="9" t="s">
        <v>226</v>
      </c>
      <c r="F4" s="10"/>
      <c r="G4" s="11"/>
      <c r="H4" s="8" t="s">
        <v>227</v>
      </c>
    </row>
    <row r="5" spans="1:8" ht="30.75" customHeight="1">
      <c r="A5" s="7" t="s">
        <v>85</v>
      </c>
      <c r="B5" s="7" t="s">
        <v>86</v>
      </c>
      <c r="C5" s="12"/>
      <c r="D5" s="12"/>
      <c r="E5" s="7" t="s">
        <v>159</v>
      </c>
      <c r="F5" s="7" t="s">
        <v>137</v>
      </c>
      <c r="G5" s="7" t="s">
        <v>138</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G14" sqref="G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6" t="s">
        <v>5</v>
      </c>
      <c r="B1" s="96"/>
      <c r="C1" s="96"/>
      <c r="D1" s="96"/>
      <c r="E1" s="96"/>
      <c r="F1" s="96"/>
      <c r="G1" s="96"/>
      <c r="H1" s="96"/>
      <c r="I1" s="96"/>
      <c r="J1" s="96"/>
      <c r="K1" s="96"/>
      <c r="L1" s="96"/>
    </row>
    <row r="2" spans="1:10" s="94" customFormat="1" ht="9" customHeight="1">
      <c r="A2" s="97"/>
      <c r="E2" s="97"/>
      <c r="H2" s="97"/>
      <c r="J2" s="97"/>
    </row>
    <row r="4" spans="1:12" s="95" customFormat="1" ht="24.75" customHeight="1">
      <c r="A4" s="98" t="s">
        <v>6</v>
      </c>
      <c r="B4" s="99" t="s">
        <v>7</v>
      </c>
      <c r="C4" s="100"/>
      <c r="D4" s="100"/>
      <c r="E4" s="100"/>
      <c r="F4" s="100"/>
      <c r="G4" s="100"/>
      <c r="H4" s="100"/>
      <c r="I4" s="100"/>
      <c r="J4" s="100"/>
      <c r="K4" s="104" t="s">
        <v>8</v>
      </c>
      <c r="L4" s="104" t="s">
        <v>9</v>
      </c>
    </row>
    <row r="5" spans="1:12" s="95" customFormat="1" ht="24.75" customHeight="1">
      <c r="A5" s="98" t="s">
        <v>10</v>
      </c>
      <c r="B5" s="99" t="s">
        <v>11</v>
      </c>
      <c r="C5" s="100"/>
      <c r="D5" s="100"/>
      <c r="E5" s="100"/>
      <c r="F5" s="100"/>
      <c r="G5" s="100"/>
      <c r="H5" s="100"/>
      <c r="I5" s="100"/>
      <c r="J5" s="100"/>
      <c r="K5" s="104" t="s">
        <v>12</v>
      </c>
      <c r="L5" s="104"/>
    </row>
    <row r="6" spans="1:12" s="95" customFormat="1" ht="24.75" customHeight="1">
      <c r="A6" s="98" t="s">
        <v>13</v>
      </c>
      <c r="B6" s="99" t="s">
        <v>14</v>
      </c>
      <c r="C6" s="100"/>
      <c r="D6" s="100"/>
      <c r="E6" s="100"/>
      <c r="F6" s="100"/>
      <c r="G6" s="100"/>
      <c r="H6" s="100"/>
      <c r="I6" s="100"/>
      <c r="J6" s="100"/>
      <c r="K6" s="104" t="s">
        <v>12</v>
      </c>
      <c r="L6" s="104"/>
    </row>
    <row r="7" spans="1:12" s="95" customFormat="1" ht="24.75" customHeight="1">
      <c r="A7" s="98" t="s">
        <v>15</v>
      </c>
      <c r="B7" s="99" t="s">
        <v>16</v>
      </c>
      <c r="C7" s="100"/>
      <c r="D7" s="100"/>
      <c r="E7" s="100"/>
      <c r="F7" s="100"/>
      <c r="G7" s="100"/>
      <c r="H7" s="100"/>
      <c r="I7" s="100"/>
      <c r="J7" s="100"/>
      <c r="K7" s="104" t="s">
        <v>12</v>
      </c>
      <c r="L7" s="104"/>
    </row>
    <row r="8" spans="1:12" s="95" customFormat="1" ht="24.75" customHeight="1">
      <c r="A8" s="98" t="s">
        <v>17</v>
      </c>
      <c r="B8" s="99" t="s">
        <v>18</v>
      </c>
      <c r="C8" s="100"/>
      <c r="D8" s="100"/>
      <c r="E8" s="100"/>
      <c r="F8" s="100"/>
      <c r="G8" s="100"/>
      <c r="H8" s="100"/>
      <c r="I8" s="100"/>
      <c r="J8" s="100"/>
      <c r="K8" s="104" t="s">
        <v>12</v>
      </c>
      <c r="L8" s="104"/>
    </row>
    <row r="9" spans="1:12" s="95" customFormat="1" ht="24.75" customHeight="1">
      <c r="A9" s="98" t="s">
        <v>19</v>
      </c>
      <c r="B9" s="99" t="s">
        <v>20</v>
      </c>
      <c r="C9" s="100"/>
      <c r="D9" s="100"/>
      <c r="E9" s="100"/>
      <c r="F9" s="100"/>
      <c r="G9" s="100"/>
      <c r="H9" s="100"/>
      <c r="I9" s="100"/>
      <c r="J9" s="100"/>
      <c r="K9" s="104" t="s">
        <v>12</v>
      </c>
      <c r="L9" s="104"/>
    </row>
    <row r="10" spans="1:12" s="95" customFormat="1" ht="24.75" customHeight="1">
      <c r="A10" s="101" t="s">
        <v>21</v>
      </c>
      <c r="B10" s="102" t="s">
        <v>22</v>
      </c>
      <c r="C10" s="103"/>
      <c r="D10" s="103"/>
      <c r="E10" s="103"/>
      <c r="F10" s="103"/>
      <c r="G10" s="103"/>
      <c r="H10" s="103"/>
      <c r="I10" s="103"/>
      <c r="J10" s="103"/>
      <c r="K10" s="104" t="s">
        <v>12</v>
      </c>
      <c r="L10" s="105"/>
    </row>
    <row r="11" spans="1:12" s="95" customFormat="1" ht="24.75" customHeight="1">
      <c r="A11" s="98" t="s">
        <v>23</v>
      </c>
      <c r="B11" s="99" t="s">
        <v>24</v>
      </c>
      <c r="C11" s="100"/>
      <c r="D11" s="100"/>
      <c r="E11" s="100"/>
      <c r="F11" s="100"/>
      <c r="G11" s="100"/>
      <c r="H11" s="100"/>
      <c r="I11" s="100"/>
      <c r="J11" s="100"/>
      <c r="K11" s="104" t="s">
        <v>25</v>
      </c>
      <c r="L11" s="104" t="s">
        <v>26</v>
      </c>
    </row>
    <row r="12" spans="1:12" s="95" customFormat="1" ht="24.75" customHeight="1">
      <c r="A12"/>
      <c r="B12"/>
      <c r="C12"/>
      <c r="D12"/>
      <c r="E12"/>
      <c r="F12"/>
      <c r="G12"/>
      <c r="H12"/>
      <c r="I12"/>
      <c r="J12"/>
      <c r="K12"/>
      <c r="L12"/>
    </row>
    <row r="13" spans="1:12" s="95" customFormat="1" ht="24.75" customHeight="1">
      <c r="A13"/>
      <c r="B13"/>
      <c r="C13"/>
      <c r="D13"/>
      <c r="E13"/>
      <c r="F13"/>
      <c r="G13"/>
      <c r="H13"/>
      <c r="I13"/>
      <c r="J13"/>
      <c r="K13"/>
      <c r="L13"/>
    </row>
    <row r="14" spans="1:12" s="95" customFormat="1" ht="24.75" customHeight="1">
      <c r="A14"/>
      <c r="B14"/>
      <c r="C14"/>
      <c r="D14"/>
      <c r="E14"/>
      <c r="F14"/>
      <c r="G14"/>
      <c r="H14"/>
      <c r="I14"/>
      <c r="J14"/>
      <c r="K14"/>
      <c r="L14"/>
    </row>
    <row r="15" spans="1:12" s="95"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showGridLines="0" showZeros="0" workbookViewId="0" topLeftCell="A1">
      <selection activeCell="B6" sqref="B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4"/>
      <c r="F1" s="84"/>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3" customFormat="1" ht="24" customHeight="1">
      <c r="A5" s="15" t="s">
        <v>32</v>
      </c>
      <c r="B5" s="15" t="s">
        <v>33</v>
      </c>
      <c r="C5" s="15" t="s">
        <v>34</v>
      </c>
      <c r="D5" s="15" t="s">
        <v>33</v>
      </c>
    </row>
    <row r="6" spans="1:4" ht="15" customHeight="1">
      <c r="A6" s="17" t="s">
        <v>35</v>
      </c>
      <c r="B6" s="50">
        <v>1232.97</v>
      </c>
      <c r="C6" s="19" t="s">
        <v>36</v>
      </c>
      <c r="D6" s="52">
        <v>450.94</v>
      </c>
    </row>
    <row r="7" spans="1:4" ht="15" customHeight="1">
      <c r="A7" s="17" t="s">
        <v>37</v>
      </c>
      <c r="B7" s="50">
        <v>1232.97</v>
      </c>
      <c r="C7" s="19" t="s">
        <v>38</v>
      </c>
      <c r="D7" s="52">
        <v>0</v>
      </c>
    </row>
    <row r="8" spans="1:4" ht="15" customHeight="1">
      <c r="A8" s="17" t="s">
        <v>39</v>
      </c>
      <c r="B8" s="50"/>
      <c r="C8" s="19" t="s">
        <v>40</v>
      </c>
      <c r="D8" s="52">
        <v>0</v>
      </c>
    </row>
    <row r="9" spans="1:4" ht="15" customHeight="1">
      <c r="A9" s="17" t="s">
        <v>41</v>
      </c>
      <c r="B9" s="50">
        <v>0</v>
      </c>
      <c r="C9" s="19" t="s">
        <v>42</v>
      </c>
      <c r="D9" s="52">
        <v>0</v>
      </c>
    </row>
    <row r="10" spans="1:4" ht="15" customHeight="1">
      <c r="A10" s="17" t="s">
        <v>43</v>
      </c>
      <c r="B10" s="50">
        <v>0</v>
      </c>
      <c r="C10" s="19" t="s">
        <v>44</v>
      </c>
      <c r="D10" s="52">
        <v>0</v>
      </c>
    </row>
    <row r="11" spans="1:4" ht="15" customHeight="1">
      <c r="A11" s="17" t="s">
        <v>45</v>
      </c>
      <c r="B11" s="50"/>
      <c r="C11" s="19" t="s">
        <v>46</v>
      </c>
      <c r="D11" s="52">
        <v>0</v>
      </c>
    </row>
    <row r="12" spans="1:4" ht="15" customHeight="1">
      <c r="A12" s="17" t="s">
        <v>47</v>
      </c>
      <c r="B12" s="50">
        <v>0</v>
      </c>
      <c r="C12" s="19" t="s">
        <v>48</v>
      </c>
      <c r="D12" s="52">
        <v>0</v>
      </c>
    </row>
    <row r="13" spans="1:4" ht="15" customHeight="1">
      <c r="A13" s="17" t="s">
        <v>49</v>
      </c>
      <c r="B13" s="50">
        <v>0</v>
      </c>
      <c r="C13" s="19" t="s">
        <v>50</v>
      </c>
      <c r="D13" s="52">
        <v>21.36</v>
      </c>
    </row>
    <row r="14" spans="1:4" ht="15" customHeight="1">
      <c r="A14" s="21" t="s">
        <v>51</v>
      </c>
      <c r="B14" s="50">
        <v>0</v>
      </c>
      <c r="C14" s="19" t="s">
        <v>52</v>
      </c>
      <c r="D14" s="52">
        <v>4.24</v>
      </c>
    </row>
    <row r="15" spans="1:4" ht="15" customHeight="1">
      <c r="A15" s="21" t="s">
        <v>53</v>
      </c>
      <c r="B15" s="52"/>
      <c r="C15" s="19" t="s">
        <v>54</v>
      </c>
      <c r="D15" s="52">
        <v>0</v>
      </c>
    </row>
    <row r="16" spans="1:4" ht="15" customHeight="1">
      <c r="A16" s="85"/>
      <c r="B16" s="52"/>
      <c r="C16" s="19" t="s">
        <v>55</v>
      </c>
      <c r="D16" s="52">
        <v>0</v>
      </c>
    </row>
    <row r="17" spans="1:4" ht="15" customHeight="1">
      <c r="A17" s="21"/>
      <c r="B17" s="56"/>
      <c r="C17" s="19" t="s">
        <v>56</v>
      </c>
      <c r="D17" s="52">
        <v>797.7</v>
      </c>
    </row>
    <row r="18" spans="1:4" ht="15" customHeight="1">
      <c r="A18" s="21"/>
      <c r="B18" s="57"/>
      <c r="C18" s="19" t="s">
        <v>57</v>
      </c>
      <c r="D18" s="52"/>
    </row>
    <row r="19" spans="1:4" ht="15" customHeight="1">
      <c r="A19" s="85"/>
      <c r="B19" s="56"/>
      <c r="C19" s="19" t="s">
        <v>58</v>
      </c>
      <c r="D19" s="52"/>
    </row>
    <row r="20" spans="1:4" ht="15" customHeight="1">
      <c r="A20" s="85"/>
      <c r="B20" s="56"/>
      <c r="C20" s="19" t="s">
        <v>59</v>
      </c>
      <c r="D20" s="52"/>
    </row>
    <row r="21" spans="1:4" ht="15" customHeight="1">
      <c r="A21" s="23"/>
      <c r="B21" s="56"/>
      <c r="C21" s="19" t="s">
        <v>60</v>
      </c>
      <c r="D21" s="52"/>
    </row>
    <row r="22" spans="1:4" ht="15" customHeight="1">
      <c r="A22" s="23"/>
      <c r="B22" s="56"/>
      <c r="C22" s="19" t="s">
        <v>61</v>
      </c>
      <c r="D22" s="52"/>
    </row>
    <row r="23" spans="1:10" ht="15" customHeight="1">
      <c r="A23" s="23"/>
      <c r="B23" s="56"/>
      <c r="C23" s="19" t="s">
        <v>62</v>
      </c>
      <c r="D23" s="52"/>
      <c r="J23" t="s">
        <v>63</v>
      </c>
    </row>
    <row r="24" spans="1:4" ht="15" customHeight="1">
      <c r="A24" s="23"/>
      <c r="B24" s="56"/>
      <c r="C24" s="19" t="s">
        <v>64</v>
      </c>
      <c r="D24" s="52"/>
    </row>
    <row r="25" spans="1:4" ht="15" customHeight="1">
      <c r="A25" s="85"/>
      <c r="B25" s="56"/>
      <c r="C25" s="19" t="s">
        <v>65</v>
      </c>
      <c r="D25" s="52"/>
    </row>
    <row r="26" spans="1:4" ht="15" customHeight="1">
      <c r="A26" s="85"/>
      <c r="B26" s="57"/>
      <c r="C26" s="19" t="s">
        <v>66</v>
      </c>
      <c r="D26" s="52"/>
    </row>
    <row r="27" spans="1:4" ht="15" customHeight="1">
      <c r="A27" s="85"/>
      <c r="B27" s="56"/>
      <c r="D27" s="52"/>
    </row>
    <row r="28" spans="1:4" ht="15" customHeight="1">
      <c r="A28" s="85"/>
      <c r="B28" s="56"/>
      <c r="C28" s="19"/>
      <c r="D28" s="59"/>
    </row>
    <row r="29" spans="1:4" ht="15" customHeight="1">
      <c r="A29" s="86" t="s">
        <v>67</v>
      </c>
      <c r="B29" s="87">
        <f>B6+B9+B10+B12+B13+B14</f>
        <v>1232.97</v>
      </c>
      <c r="C29" s="86" t="s">
        <v>68</v>
      </c>
      <c r="D29" s="88">
        <v>1274.25</v>
      </c>
    </row>
    <row r="30" spans="1:4" ht="19.5" customHeight="1">
      <c r="A30" s="49" t="s">
        <v>69</v>
      </c>
      <c r="B30" s="56"/>
      <c r="C30" s="22" t="s">
        <v>70</v>
      </c>
      <c r="D30" s="89"/>
    </row>
    <row r="31" spans="1:4" ht="15" customHeight="1">
      <c r="A31" s="22" t="s">
        <v>71</v>
      </c>
      <c r="B31" s="56">
        <v>161.84</v>
      </c>
      <c r="C31" s="68" t="s">
        <v>72</v>
      </c>
      <c r="D31" s="70">
        <v>120.55</v>
      </c>
    </row>
    <row r="32" spans="1:4" ht="15" customHeight="1">
      <c r="A32" s="19"/>
      <c r="B32" s="56"/>
      <c r="C32" s="68"/>
      <c r="D32" s="68"/>
    </row>
    <row r="33" spans="1:4" ht="15" customHeight="1">
      <c r="A33" s="69" t="s">
        <v>73</v>
      </c>
      <c r="B33" s="57">
        <v>1394.8</v>
      </c>
      <c r="C33" s="60" t="s">
        <v>74</v>
      </c>
      <c r="D33" s="70">
        <v>1394.8</v>
      </c>
    </row>
    <row r="34" spans="1:4" ht="20.25" customHeight="1">
      <c r="A34" s="90" t="s">
        <v>75</v>
      </c>
      <c r="B34" s="91"/>
      <c r="C34" s="91"/>
      <c r="D34" s="92"/>
    </row>
    <row r="35" spans="1:4" ht="18" customHeight="1">
      <c r="A35" s="93"/>
      <c r="B35" s="93"/>
      <c r="C35" s="93"/>
      <c r="D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showGridLines="0" showZeros="0" workbookViewId="0" topLeftCell="A1">
      <selection activeCell="I23" sqref="I23"/>
    </sheetView>
  </sheetViews>
  <sheetFormatPr defaultColWidth="9.16015625" defaultRowHeight="12.75" customHeight="1"/>
  <cols>
    <col min="1" max="1" width="11.5" style="0" customWidth="1"/>
    <col min="2" max="2" width="40.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7" customFormat="1" ht="16.5" customHeight="1">
      <c r="A3" s="3" t="s">
        <v>28</v>
      </c>
      <c r="B3" s="3"/>
      <c r="C3" s="72"/>
      <c r="D3" s="72"/>
      <c r="E3" s="72"/>
      <c r="F3" s="72"/>
      <c r="G3" s="72"/>
      <c r="H3" s="72"/>
      <c r="I3" s="72"/>
      <c r="J3" s="72"/>
      <c r="K3" s="30" t="s">
        <v>29</v>
      </c>
    </row>
    <row r="4" spans="1:11" s="77" customFormat="1" ht="19.5" customHeight="1">
      <c r="A4" s="78" t="s">
        <v>34</v>
      </c>
      <c r="B4" s="79"/>
      <c r="C4" s="33" t="s">
        <v>67</v>
      </c>
      <c r="D4" s="33" t="s">
        <v>77</v>
      </c>
      <c r="E4" s="33" t="s">
        <v>78</v>
      </c>
      <c r="F4" s="33" t="s">
        <v>79</v>
      </c>
      <c r="G4" s="33" t="s">
        <v>80</v>
      </c>
      <c r="H4" s="33" t="s">
        <v>81</v>
      </c>
      <c r="I4" s="33" t="s">
        <v>82</v>
      </c>
      <c r="J4" s="33" t="s">
        <v>83</v>
      </c>
      <c r="K4" s="33" t="s">
        <v>84</v>
      </c>
    </row>
    <row r="5" spans="1:11" ht="28.5" customHeight="1">
      <c r="A5" s="80" t="s">
        <v>85</v>
      </c>
      <c r="B5" s="81" t="s">
        <v>86</v>
      </c>
      <c r="C5" s="33"/>
      <c r="D5" s="33"/>
      <c r="E5" s="33"/>
      <c r="F5" s="33"/>
      <c r="G5" s="33"/>
      <c r="H5" s="33"/>
      <c r="I5" s="33"/>
      <c r="J5" s="33"/>
      <c r="K5" s="33"/>
    </row>
    <row r="6" spans="1:11" ht="19.5" customHeight="1">
      <c r="A6" s="74" t="s">
        <v>87</v>
      </c>
      <c r="B6" s="75"/>
      <c r="C6" s="56">
        <v>1232.97</v>
      </c>
      <c r="D6" s="56">
        <v>1232.97</v>
      </c>
      <c r="E6" s="56"/>
      <c r="F6" s="56"/>
      <c r="G6" s="56"/>
      <c r="H6" s="56"/>
      <c r="I6" s="56"/>
      <c r="J6" s="56"/>
      <c r="K6" s="56"/>
    </row>
    <row r="7" spans="1:11" ht="19.5" customHeight="1">
      <c r="A7" s="76" t="s">
        <v>88</v>
      </c>
      <c r="B7" s="76" t="s">
        <v>89</v>
      </c>
      <c r="C7" s="56">
        <v>396.07</v>
      </c>
      <c r="D7" s="56">
        <v>396.07</v>
      </c>
      <c r="E7" s="56"/>
      <c r="F7" s="56"/>
      <c r="G7" s="56"/>
      <c r="H7" s="56"/>
      <c r="I7" s="56"/>
      <c r="J7" s="56"/>
      <c r="K7" s="56"/>
    </row>
    <row r="8" spans="1:11" ht="19.5" customHeight="1">
      <c r="A8" s="76" t="s">
        <v>90</v>
      </c>
      <c r="B8" s="76" t="s">
        <v>91</v>
      </c>
      <c r="C8" s="56">
        <v>6.85</v>
      </c>
      <c r="D8" s="56">
        <v>6.85</v>
      </c>
      <c r="E8" s="56"/>
      <c r="F8" s="56"/>
      <c r="G8" s="56"/>
      <c r="H8" s="56"/>
      <c r="I8" s="56"/>
      <c r="J8" s="56"/>
      <c r="K8" s="56"/>
    </row>
    <row r="9" spans="1:11" ht="19.5" customHeight="1">
      <c r="A9" s="76" t="s">
        <v>92</v>
      </c>
      <c r="B9" s="76" t="s">
        <v>93</v>
      </c>
      <c r="C9" s="56">
        <v>6.85</v>
      </c>
      <c r="D9" s="56">
        <v>6.85</v>
      </c>
      <c r="E9" s="56"/>
      <c r="F9" s="56"/>
      <c r="G9" s="56"/>
      <c r="H9" s="56"/>
      <c r="I9" s="56"/>
      <c r="J9" s="56"/>
      <c r="K9" s="56"/>
    </row>
    <row r="10" spans="1:11" ht="19.5" customHeight="1">
      <c r="A10" s="76" t="s">
        <v>94</v>
      </c>
      <c r="B10" s="76" t="s">
        <v>95</v>
      </c>
      <c r="C10" s="56">
        <v>274.43</v>
      </c>
      <c r="D10" s="56">
        <v>274.43</v>
      </c>
      <c r="E10" s="56"/>
      <c r="F10" s="56"/>
      <c r="G10" s="56"/>
      <c r="H10" s="56"/>
      <c r="I10" s="56"/>
      <c r="J10" s="56"/>
      <c r="K10" s="56"/>
    </row>
    <row r="11" spans="1:11" ht="19.5" customHeight="1">
      <c r="A11" s="76" t="s">
        <v>96</v>
      </c>
      <c r="B11" s="76" t="s">
        <v>93</v>
      </c>
      <c r="C11" s="56">
        <v>166.08</v>
      </c>
      <c r="D11" s="56">
        <v>166.08</v>
      </c>
      <c r="E11" s="56"/>
      <c r="F11" s="56"/>
      <c r="G11" s="56"/>
      <c r="H11" s="56"/>
      <c r="I11" s="56"/>
      <c r="J11" s="56"/>
      <c r="K11" s="56"/>
    </row>
    <row r="12" spans="1:11" ht="19.5" customHeight="1">
      <c r="A12" s="76" t="s">
        <v>97</v>
      </c>
      <c r="B12" s="76" t="s">
        <v>98</v>
      </c>
      <c r="C12" s="56">
        <v>108.35</v>
      </c>
      <c r="D12" s="56">
        <v>108.35</v>
      </c>
      <c r="E12" s="56"/>
      <c r="F12" s="56"/>
      <c r="G12" s="56"/>
      <c r="H12" s="56"/>
      <c r="I12" s="56"/>
      <c r="J12" s="56"/>
      <c r="K12" s="56"/>
    </row>
    <row r="13" spans="1:11" ht="19.5" customHeight="1">
      <c r="A13" s="76" t="s">
        <v>99</v>
      </c>
      <c r="B13" s="76" t="s">
        <v>100</v>
      </c>
      <c r="C13" s="56">
        <v>30.73</v>
      </c>
      <c r="D13" s="56">
        <v>30.73</v>
      </c>
      <c r="E13" s="56"/>
      <c r="F13" s="56"/>
      <c r="G13" s="56"/>
      <c r="H13" s="56"/>
      <c r="I13" s="56"/>
      <c r="J13" s="56"/>
      <c r="K13" s="56"/>
    </row>
    <row r="14" spans="1:11" ht="19.5" customHeight="1">
      <c r="A14" s="76" t="s">
        <v>101</v>
      </c>
      <c r="B14" s="76" t="s">
        <v>93</v>
      </c>
      <c r="C14" s="56">
        <v>30.73</v>
      </c>
      <c r="D14" s="56">
        <v>30.73</v>
      </c>
      <c r="E14" s="56"/>
      <c r="F14" s="56"/>
      <c r="G14" s="56"/>
      <c r="H14" s="56"/>
      <c r="I14" s="56"/>
      <c r="J14" s="56"/>
      <c r="K14" s="56"/>
    </row>
    <row r="15" spans="1:11" ht="19.5" customHeight="1">
      <c r="A15" s="76" t="s">
        <v>102</v>
      </c>
      <c r="B15" s="76" t="s">
        <v>103</v>
      </c>
      <c r="C15" s="56">
        <v>84.06</v>
      </c>
      <c r="D15" s="56">
        <v>84.06</v>
      </c>
      <c r="E15" s="56"/>
      <c r="F15" s="56"/>
      <c r="G15" s="56"/>
      <c r="H15" s="56"/>
      <c r="I15" s="56"/>
      <c r="J15" s="56"/>
      <c r="K15" s="56"/>
    </row>
    <row r="16" spans="1:11" ht="19.5" customHeight="1">
      <c r="A16" s="76" t="s">
        <v>104</v>
      </c>
      <c r="B16" s="76" t="s">
        <v>93</v>
      </c>
      <c r="C16" s="56">
        <v>35.1</v>
      </c>
      <c r="D16" s="56">
        <v>35.1</v>
      </c>
      <c r="E16" s="56"/>
      <c r="F16" s="56"/>
      <c r="G16" s="56"/>
      <c r="H16" s="56"/>
      <c r="I16" s="56"/>
      <c r="J16" s="56"/>
      <c r="K16" s="56"/>
    </row>
    <row r="17" spans="1:11" ht="19.5" customHeight="1">
      <c r="A17" s="76" t="s">
        <v>105</v>
      </c>
      <c r="B17" s="76" t="s">
        <v>106</v>
      </c>
      <c r="C17" s="56">
        <v>48.96</v>
      </c>
      <c r="D17" s="56">
        <v>48.96</v>
      </c>
      <c r="E17" s="56"/>
      <c r="F17" s="56"/>
      <c r="G17" s="56"/>
      <c r="H17" s="56"/>
      <c r="I17" s="56"/>
      <c r="J17" s="56"/>
      <c r="K17" s="56"/>
    </row>
    <row r="18" spans="1:11" ht="19.5" customHeight="1">
      <c r="A18" s="76" t="s">
        <v>107</v>
      </c>
      <c r="B18" s="76" t="s">
        <v>108</v>
      </c>
      <c r="C18" s="56">
        <v>9.89</v>
      </c>
      <c r="D18" s="56">
        <v>9.89</v>
      </c>
      <c r="E18" s="56"/>
      <c r="F18" s="56"/>
      <c r="G18" s="56"/>
      <c r="H18" s="56"/>
      <c r="I18" s="56"/>
      <c r="J18" s="56"/>
      <c r="K18" s="56"/>
    </row>
    <row r="19" spans="1:11" ht="19.5" customHeight="1">
      <c r="A19" s="76" t="s">
        <v>109</v>
      </c>
      <c r="B19" s="76" t="s">
        <v>110</v>
      </c>
      <c r="C19" s="56">
        <v>9.89</v>
      </c>
      <c r="D19" s="56">
        <v>9.89</v>
      </c>
      <c r="E19" s="56"/>
      <c r="F19" s="56"/>
      <c r="G19" s="56"/>
      <c r="H19" s="56"/>
      <c r="I19" s="56"/>
      <c r="J19" s="56"/>
      <c r="K19" s="56"/>
    </row>
    <row r="20" spans="1:11" ht="19.5" customHeight="1">
      <c r="A20" s="76" t="s">
        <v>111</v>
      </c>
      <c r="B20" s="76" t="s">
        <v>112</v>
      </c>
      <c r="C20" s="56">
        <v>9.89</v>
      </c>
      <c r="D20" s="56">
        <v>9.89</v>
      </c>
      <c r="E20" s="56"/>
      <c r="F20" s="56"/>
      <c r="G20" s="56"/>
      <c r="H20" s="56"/>
      <c r="I20" s="56"/>
      <c r="J20" s="56"/>
      <c r="K20" s="56"/>
    </row>
    <row r="21" spans="1:11" ht="19.5" customHeight="1">
      <c r="A21" s="76" t="s">
        <v>113</v>
      </c>
      <c r="B21" s="76" t="s">
        <v>114</v>
      </c>
      <c r="C21" s="56">
        <v>4.24</v>
      </c>
      <c r="D21" s="56">
        <v>4.24</v>
      </c>
      <c r="E21" s="56"/>
      <c r="F21" s="56"/>
      <c r="G21" s="56"/>
      <c r="H21" s="56"/>
      <c r="I21" s="56"/>
      <c r="J21" s="56"/>
      <c r="K21" s="56"/>
    </row>
    <row r="22" spans="1:11" ht="19.5" customHeight="1">
      <c r="A22" s="76" t="s">
        <v>115</v>
      </c>
      <c r="B22" s="76" t="s">
        <v>116</v>
      </c>
      <c r="C22" s="56">
        <v>4.24</v>
      </c>
      <c r="D22" s="56">
        <v>4.24</v>
      </c>
      <c r="E22" s="56"/>
      <c r="F22" s="56"/>
      <c r="G22" s="56"/>
      <c r="H22" s="56"/>
      <c r="I22" s="56"/>
      <c r="J22" s="56"/>
      <c r="K22" s="56"/>
    </row>
    <row r="23" spans="1:11" ht="19.5" customHeight="1">
      <c r="A23" s="76" t="s">
        <v>117</v>
      </c>
      <c r="B23" s="76" t="s">
        <v>118</v>
      </c>
      <c r="C23" s="56">
        <v>4.24</v>
      </c>
      <c r="D23" s="56">
        <v>4.24</v>
      </c>
      <c r="E23" s="56"/>
      <c r="F23" s="56"/>
      <c r="G23" s="56"/>
      <c r="H23" s="56"/>
      <c r="I23" s="56"/>
      <c r="J23" s="56"/>
      <c r="K23" s="56"/>
    </row>
    <row r="24" spans="1:11" ht="19.5" customHeight="1">
      <c r="A24" s="76" t="s">
        <v>119</v>
      </c>
      <c r="B24" s="76" t="s">
        <v>120</v>
      </c>
      <c r="C24" s="56">
        <v>822.77</v>
      </c>
      <c r="D24" s="56">
        <v>822.77</v>
      </c>
      <c r="E24" s="56"/>
      <c r="F24" s="56"/>
      <c r="G24" s="56"/>
      <c r="H24" s="56"/>
      <c r="I24" s="56"/>
      <c r="J24" s="56"/>
      <c r="K24" s="56"/>
    </row>
    <row r="25" spans="1:11" ht="19.5" customHeight="1">
      <c r="A25" s="76" t="s">
        <v>121</v>
      </c>
      <c r="B25" s="76" t="s">
        <v>122</v>
      </c>
      <c r="C25" s="56">
        <v>190.85</v>
      </c>
      <c r="D25" s="56">
        <v>190.85</v>
      </c>
      <c r="E25" s="56"/>
      <c r="F25" s="56"/>
      <c r="G25" s="56"/>
      <c r="H25" s="56"/>
      <c r="I25" s="56"/>
      <c r="J25" s="56"/>
      <c r="K25" s="56"/>
    </row>
    <row r="26" spans="1:11" ht="19.5" customHeight="1">
      <c r="A26" s="76" t="s">
        <v>123</v>
      </c>
      <c r="B26" s="76" t="s">
        <v>124</v>
      </c>
      <c r="C26" s="56">
        <v>190.85</v>
      </c>
      <c r="D26" s="56">
        <v>190.85</v>
      </c>
      <c r="E26" s="56"/>
      <c r="F26" s="56"/>
      <c r="G26" s="56"/>
      <c r="H26" s="56"/>
      <c r="I26" s="56"/>
      <c r="J26" s="56"/>
      <c r="K26" s="56"/>
    </row>
    <row r="27" spans="1:11" ht="19.5" customHeight="1">
      <c r="A27" s="76" t="s">
        <v>125</v>
      </c>
      <c r="B27" s="76" t="s">
        <v>126</v>
      </c>
      <c r="C27" s="56">
        <v>475.2</v>
      </c>
      <c r="D27" s="56">
        <v>475.2</v>
      </c>
      <c r="E27" s="56"/>
      <c r="F27" s="56"/>
      <c r="G27" s="56"/>
      <c r="H27" s="56"/>
      <c r="I27" s="56"/>
      <c r="J27" s="56"/>
      <c r="K27" s="56"/>
    </row>
    <row r="28" spans="1:11" ht="19.5" customHeight="1">
      <c r="A28" s="76" t="s">
        <v>127</v>
      </c>
      <c r="B28" s="76" t="s">
        <v>128</v>
      </c>
      <c r="C28" s="56">
        <v>358</v>
      </c>
      <c r="D28" s="56">
        <v>358</v>
      </c>
      <c r="E28" s="56"/>
      <c r="F28" s="56"/>
      <c r="G28" s="56"/>
      <c r="H28" s="56"/>
      <c r="I28" s="56"/>
      <c r="J28" s="56"/>
      <c r="K28" s="56"/>
    </row>
    <row r="29" spans="1:11" ht="19.5" customHeight="1">
      <c r="A29" s="76" t="s">
        <v>129</v>
      </c>
      <c r="B29" s="76" t="s">
        <v>130</v>
      </c>
      <c r="C29" s="56">
        <v>117.2</v>
      </c>
      <c r="D29" s="56">
        <v>117.2</v>
      </c>
      <c r="E29" s="56"/>
      <c r="F29" s="56"/>
      <c r="G29" s="56"/>
      <c r="H29" s="56"/>
      <c r="I29" s="56"/>
      <c r="J29" s="56"/>
      <c r="K29" s="56"/>
    </row>
    <row r="30" spans="1:11" ht="19.5" customHeight="1">
      <c r="A30" s="76" t="s">
        <v>131</v>
      </c>
      <c r="B30" s="76" t="s">
        <v>132</v>
      </c>
      <c r="C30" s="56">
        <v>156.71</v>
      </c>
      <c r="D30" s="56">
        <v>156.71</v>
      </c>
      <c r="E30" s="56"/>
      <c r="F30" s="56"/>
      <c r="G30" s="56"/>
      <c r="H30" s="56"/>
      <c r="I30" s="56"/>
      <c r="J30" s="56"/>
      <c r="K30" s="56"/>
    </row>
    <row r="31" spans="1:11" ht="19.5" customHeight="1">
      <c r="A31" s="76" t="s">
        <v>133</v>
      </c>
      <c r="B31" s="76" t="s">
        <v>134</v>
      </c>
      <c r="C31" s="56">
        <v>156.71</v>
      </c>
      <c r="D31" s="56">
        <v>156.71</v>
      </c>
      <c r="E31" s="56"/>
      <c r="F31" s="56"/>
      <c r="G31" s="56"/>
      <c r="H31" s="56"/>
      <c r="I31" s="56"/>
      <c r="J31" s="56"/>
      <c r="K31" s="56"/>
    </row>
    <row r="32" spans="1:11" ht="19.5" customHeight="1">
      <c r="A32" s="76"/>
      <c r="B32" s="76"/>
      <c r="C32" s="56"/>
      <c r="D32" s="56"/>
      <c r="E32" s="56"/>
      <c r="F32" s="56"/>
      <c r="G32" s="56"/>
      <c r="H32" s="56"/>
      <c r="I32" s="56"/>
      <c r="J32" s="56"/>
      <c r="K32" s="56"/>
    </row>
    <row r="33" spans="1:11" ht="19.5" customHeight="1">
      <c r="A33" s="76"/>
      <c r="B33" s="76"/>
      <c r="C33" s="56"/>
      <c r="D33" s="56"/>
      <c r="E33" s="56"/>
      <c r="F33" s="56"/>
      <c r="G33" s="56"/>
      <c r="H33" s="56"/>
      <c r="I33" s="56"/>
      <c r="J33" s="56"/>
      <c r="K33" s="56"/>
    </row>
    <row r="34" spans="1:11" ht="19.5" customHeight="1">
      <c r="A34" s="76"/>
      <c r="B34" s="76"/>
      <c r="C34" s="56"/>
      <c r="D34" s="56"/>
      <c r="E34" s="56"/>
      <c r="F34" s="56"/>
      <c r="G34" s="56"/>
      <c r="H34" s="56"/>
      <c r="I34" s="56"/>
      <c r="J34" s="56"/>
      <c r="K34" s="56"/>
    </row>
    <row r="35" spans="1:11" ht="19.5" customHeight="1">
      <c r="A35" s="76"/>
      <c r="B35" s="76"/>
      <c r="C35" s="56"/>
      <c r="D35" s="56"/>
      <c r="E35" s="56"/>
      <c r="F35" s="56"/>
      <c r="G35" s="56"/>
      <c r="H35" s="56"/>
      <c r="I35" s="56"/>
      <c r="J35" s="56"/>
      <c r="K35" s="56"/>
    </row>
    <row r="36" spans="1:11" ht="23.25" customHeight="1">
      <c r="A36" s="82" t="s">
        <v>135</v>
      </c>
      <c r="B36" s="82"/>
      <c r="C36" s="82"/>
      <c r="D36" s="82"/>
      <c r="E36" s="82"/>
      <c r="F36" s="82"/>
      <c r="G36" s="82"/>
      <c r="H36" s="82"/>
      <c r="I36" s="82"/>
      <c r="J36" s="82"/>
      <c r="K36" s="82"/>
    </row>
  </sheetData>
  <sheetProtection/>
  <mergeCells count="14">
    <mergeCell ref="A1:K1"/>
    <mergeCell ref="A3:B3"/>
    <mergeCell ref="A4:B4"/>
    <mergeCell ref="A6:B6"/>
    <mergeCell ref="A36:K36"/>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6"/>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4">
      <selection activeCell="C24" sqref="C24"/>
    </sheetView>
  </sheetViews>
  <sheetFormatPr defaultColWidth="9.16015625" defaultRowHeight="12.75" customHeight="1"/>
  <cols>
    <col min="1" max="1" width="11.83203125" style="0" customWidth="1"/>
    <col min="2" max="2" width="43.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136</v>
      </c>
    </row>
    <row r="3" spans="1:8" ht="13.5" customHeight="1">
      <c r="A3" s="3" t="s">
        <v>28</v>
      </c>
      <c r="B3" s="3"/>
      <c r="C3" s="72"/>
      <c r="D3" s="72"/>
      <c r="E3" s="72"/>
      <c r="F3" s="72"/>
      <c r="G3" s="72"/>
      <c r="H3" s="30" t="s">
        <v>29</v>
      </c>
    </row>
    <row r="4" spans="1:8" ht="21" customHeight="1">
      <c r="A4" s="73" t="s">
        <v>34</v>
      </c>
      <c r="B4" s="73"/>
      <c r="C4" s="33" t="s">
        <v>87</v>
      </c>
      <c r="D4" s="33" t="s">
        <v>137</v>
      </c>
      <c r="E4" s="33" t="s">
        <v>138</v>
      </c>
      <c r="F4" s="33" t="s">
        <v>139</v>
      </c>
      <c r="G4" s="33" t="s">
        <v>140</v>
      </c>
      <c r="H4" s="33" t="s">
        <v>141</v>
      </c>
    </row>
    <row r="5" spans="1:8" ht="36.75" customHeight="1">
      <c r="A5" s="33" t="s">
        <v>85</v>
      </c>
      <c r="B5" s="33" t="s">
        <v>86</v>
      </c>
      <c r="C5" s="33"/>
      <c r="D5" s="33"/>
      <c r="E5" s="33"/>
      <c r="F5" s="33"/>
      <c r="G5" s="33"/>
      <c r="H5" s="33"/>
    </row>
    <row r="6" spans="1:8" ht="19.5" customHeight="1">
      <c r="A6" s="74" t="s">
        <v>87</v>
      </c>
      <c r="B6" s="75"/>
      <c r="C6" s="52">
        <v>1274.25</v>
      </c>
      <c r="D6" s="52">
        <v>886.45</v>
      </c>
      <c r="E6" s="52">
        <v>387.8</v>
      </c>
      <c r="F6" s="52"/>
      <c r="G6" s="52"/>
      <c r="H6" s="52"/>
    </row>
    <row r="7" spans="1:8" ht="19.5" customHeight="1">
      <c r="A7" s="76" t="s">
        <v>88</v>
      </c>
      <c r="B7" s="76" t="s">
        <v>89</v>
      </c>
      <c r="C7" s="52">
        <v>450.94</v>
      </c>
      <c r="D7" s="52">
        <v>401.98</v>
      </c>
      <c r="E7" s="52">
        <v>48.96</v>
      </c>
      <c r="F7" s="52"/>
      <c r="G7" s="52"/>
      <c r="H7" s="52"/>
    </row>
    <row r="8" spans="1:8" ht="19.5" customHeight="1">
      <c r="A8" s="76" t="s">
        <v>90</v>
      </c>
      <c r="B8" s="76" t="s">
        <v>91</v>
      </c>
      <c r="C8" s="52">
        <v>6.85</v>
      </c>
      <c r="D8" s="52">
        <v>6.85</v>
      </c>
      <c r="E8" s="52">
        <v>0</v>
      </c>
      <c r="F8" s="52"/>
      <c r="G8" s="52"/>
      <c r="H8" s="52"/>
    </row>
    <row r="9" spans="1:8" ht="19.5" customHeight="1">
      <c r="A9" s="76" t="s">
        <v>92</v>
      </c>
      <c r="B9" s="76" t="s">
        <v>93</v>
      </c>
      <c r="C9" s="52">
        <v>6.85</v>
      </c>
      <c r="D9" s="52">
        <v>6.85</v>
      </c>
      <c r="E9" s="52">
        <v>0</v>
      </c>
      <c r="F9" s="52"/>
      <c r="G9" s="52"/>
      <c r="H9" s="52"/>
    </row>
    <row r="10" spans="1:8" ht="19.5" customHeight="1">
      <c r="A10" s="76" t="s">
        <v>94</v>
      </c>
      <c r="B10" s="76" t="s">
        <v>95</v>
      </c>
      <c r="C10" s="52">
        <v>329.3</v>
      </c>
      <c r="D10" s="52">
        <v>329.3</v>
      </c>
      <c r="E10" s="52">
        <v>0</v>
      </c>
      <c r="F10" s="52"/>
      <c r="G10" s="52"/>
      <c r="H10" s="52"/>
    </row>
    <row r="11" spans="1:8" ht="19.5" customHeight="1">
      <c r="A11" s="76" t="s">
        <v>96</v>
      </c>
      <c r="B11" s="76" t="s">
        <v>93</v>
      </c>
      <c r="C11" s="52">
        <v>176.61</v>
      </c>
      <c r="D11" s="52">
        <v>176.61</v>
      </c>
      <c r="E11" s="52">
        <v>0</v>
      </c>
      <c r="F11" s="52"/>
      <c r="G11" s="52"/>
      <c r="H11" s="52"/>
    </row>
    <row r="12" spans="1:8" ht="19.5" customHeight="1">
      <c r="A12" s="76" t="s">
        <v>97</v>
      </c>
      <c r="B12" s="76" t="s">
        <v>98</v>
      </c>
      <c r="C12" s="52">
        <v>152.69</v>
      </c>
      <c r="D12" s="52">
        <v>152.69</v>
      </c>
      <c r="E12" s="52">
        <v>0</v>
      </c>
      <c r="F12" s="52"/>
      <c r="G12" s="52"/>
      <c r="H12" s="52"/>
    </row>
    <row r="13" spans="1:8" ht="19.5" customHeight="1">
      <c r="A13" s="76" t="s">
        <v>99</v>
      </c>
      <c r="B13" s="76" t="s">
        <v>100</v>
      </c>
      <c r="C13" s="52">
        <v>30.73</v>
      </c>
      <c r="D13" s="52">
        <v>30.73</v>
      </c>
      <c r="E13" s="52">
        <v>0</v>
      </c>
      <c r="F13" s="52"/>
      <c r="G13" s="52"/>
      <c r="H13" s="52"/>
    </row>
    <row r="14" spans="1:8" ht="19.5" customHeight="1">
      <c r="A14" s="76" t="s">
        <v>101</v>
      </c>
      <c r="B14" s="76" t="s">
        <v>93</v>
      </c>
      <c r="C14" s="52">
        <v>30.73</v>
      </c>
      <c r="D14" s="52">
        <v>30.73</v>
      </c>
      <c r="E14" s="52">
        <v>0</v>
      </c>
      <c r="F14" s="52"/>
      <c r="G14" s="52"/>
      <c r="H14" s="52"/>
    </row>
    <row r="15" spans="1:8" ht="19.5" customHeight="1">
      <c r="A15" s="76" t="s">
        <v>102</v>
      </c>
      <c r="B15" s="76" t="s">
        <v>103</v>
      </c>
      <c r="C15" s="52">
        <v>84.06</v>
      </c>
      <c r="D15" s="52">
        <v>35.1</v>
      </c>
      <c r="E15" s="52">
        <v>48.96</v>
      </c>
      <c r="F15" s="52"/>
      <c r="G15" s="52"/>
      <c r="H15" s="52"/>
    </row>
    <row r="16" spans="1:8" ht="19.5" customHeight="1">
      <c r="A16" s="76" t="s">
        <v>104</v>
      </c>
      <c r="B16" s="76" t="s">
        <v>93</v>
      </c>
      <c r="C16" s="52">
        <v>35.1</v>
      </c>
      <c r="D16" s="52">
        <v>35.1</v>
      </c>
      <c r="E16" s="52">
        <v>0</v>
      </c>
      <c r="F16" s="52"/>
      <c r="G16" s="52"/>
      <c r="H16" s="52"/>
    </row>
    <row r="17" spans="1:8" ht="19.5" customHeight="1">
      <c r="A17" s="76" t="s">
        <v>105</v>
      </c>
      <c r="B17" s="76" t="s">
        <v>106</v>
      </c>
      <c r="C17" s="52">
        <v>48.96</v>
      </c>
      <c r="D17" s="52">
        <v>0</v>
      </c>
      <c r="E17" s="52">
        <v>48.96</v>
      </c>
      <c r="F17" s="52"/>
      <c r="G17" s="52"/>
      <c r="H17" s="52"/>
    </row>
    <row r="18" spans="1:8" ht="19.5" customHeight="1">
      <c r="A18" s="76" t="s">
        <v>107</v>
      </c>
      <c r="B18" s="76" t="s">
        <v>108</v>
      </c>
      <c r="C18" s="52">
        <v>21.36</v>
      </c>
      <c r="D18" s="52">
        <v>21.36</v>
      </c>
      <c r="E18" s="52">
        <v>0</v>
      </c>
      <c r="F18" s="52"/>
      <c r="G18" s="52"/>
      <c r="H18" s="52"/>
    </row>
    <row r="19" spans="1:8" ht="19.5" customHeight="1">
      <c r="A19" s="76" t="s">
        <v>109</v>
      </c>
      <c r="B19" s="76" t="s">
        <v>110</v>
      </c>
      <c r="C19" s="52">
        <v>21.36</v>
      </c>
      <c r="D19" s="52">
        <v>21.36</v>
      </c>
      <c r="E19" s="52">
        <v>0</v>
      </c>
      <c r="F19" s="52"/>
      <c r="G19" s="52"/>
      <c r="H19" s="52"/>
    </row>
    <row r="20" spans="1:8" ht="19.5" customHeight="1">
      <c r="A20" s="76" t="s">
        <v>111</v>
      </c>
      <c r="B20" s="76" t="s">
        <v>112</v>
      </c>
      <c r="C20" s="52">
        <v>21.36</v>
      </c>
      <c r="D20" s="52">
        <v>21.36</v>
      </c>
      <c r="E20" s="52">
        <v>0</v>
      </c>
      <c r="F20" s="52"/>
      <c r="G20" s="52"/>
      <c r="H20" s="52"/>
    </row>
    <row r="21" spans="1:8" ht="19.5" customHeight="1">
      <c r="A21" s="76" t="s">
        <v>113</v>
      </c>
      <c r="B21" s="76" t="s">
        <v>114</v>
      </c>
      <c r="C21" s="52">
        <v>4.24</v>
      </c>
      <c r="D21" s="52">
        <v>4.24</v>
      </c>
      <c r="E21" s="52">
        <v>0</v>
      </c>
      <c r="F21" s="52"/>
      <c r="G21" s="52"/>
      <c r="H21" s="52"/>
    </row>
    <row r="22" spans="1:8" ht="19.5" customHeight="1">
      <c r="A22" s="76" t="s">
        <v>115</v>
      </c>
      <c r="B22" s="76" t="s">
        <v>116</v>
      </c>
      <c r="C22" s="52">
        <v>4.24</v>
      </c>
      <c r="D22" s="52">
        <v>4.24</v>
      </c>
      <c r="E22" s="52">
        <v>0</v>
      </c>
      <c r="F22" s="52"/>
      <c r="G22" s="52"/>
      <c r="H22" s="52"/>
    </row>
    <row r="23" spans="1:8" ht="19.5" customHeight="1">
      <c r="A23" s="76" t="s">
        <v>117</v>
      </c>
      <c r="B23" s="76" t="s">
        <v>118</v>
      </c>
      <c r="C23" s="52">
        <v>4.24</v>
      </c>
      <c r="D23" s="52">
        <v>4.24</v>
      </c>
      <c r="E23" s="52">
        <v>0</v>
      </c>
      <c r="F23" s="52"/>
      <c r="G23" s="52"/>
      <c r="H23" s="52"/>
    </row>
    <row r="24" spans="1:8" ht="19.5" customHeight="1">
      <c r="A24" s="76" t="s">
        <v>119</v>
      </c>
      <c r="B24" s="76" t="s">
        <v>120</v>
      </c>
      <c r="C24" s="52">
        <v>797.7</v>
      </c>
      <c r="D24" s="52">
        <v>458.86</v>
      </c>
      <c r="E24" s="52">
        <v>338.84</v>
      </c>
      <c r="F24" s="52"/>
      <c r="G24" s="52"/>
      <c r="H24" s="52"/>
    </row>
    <row r="25" spans="1:8" ht="19.5" customHeight="1">
      <c r="A25" s="76" t="s">
        <v>121</v>
      </c>
      <c r="B25" s="76" t="s">
        <v>122</v>
      </c>
      <c r="C25" s="52">
        <v>198.15</v>
      </c>
      <c r="D25" s="52">
        <v>198.15</v>
      </c>
      <c r="E25" s="52">
        <v>0</v>
      </c>
      <c r="F25" s="52"/>
      <c r="G25" s="52"/>
      <c r="H25" s="52"/>
    </row>
    <row r="26" spans="1:8" ht="19.5" customHeight="1">
      <c r="A26" s="76" t="s">
        <v>123</v>
      </c>
      <c r="B26" s="76" t="s">
        <v>124</v>
      </c>
      <c r="C26" s="52">
        <v>198.15</v>
      </c>
      <c r="D26" s="52">
        <v>198.15</v>
      </c>
      <c r="E26" s="52">
        <v>0</v>
      </c>
      <c r="F26" s="52"/>
      <c r="G26" s="52"/>
      <c r="H26" s="52"/>
    </row>
    <row r="27" spans="1:8" ht="19.5" customHeight="1">
      <c r="A27" s="76" t="s">
        <v>125</v>
      </c>
      <c r="B27" s="76" t="s">
        <v>126</v>
      </c>
      <c r="C27" s="52">
        <v>442.84</v>
      </c>
      <c r="D27" s="52">
        <v>104</v>
      </c>
      <c r="E27" s="52">
        <v>338.84</v>
      </c>
      <c r="F27" s="52"/>
      <c r="G27" s="52"/>
      <c r="H27" s="52"/>
    </row>
    <row r="28" spans="1:8" ht="19.5" customHeight="1">
      <c r="A28" s="76" t="s">
        <v>127</v>
      </c>
      <c r="B28" s="76" t="s">
        <v>128</v>
      </c>
      <c r="C28" s="52">
        <v>338.84</v>
      </c>
      <c r="D28" s="52">
        <v>0</v>
      </c>
      <c r="E28" s="52">
        <v>338.84</v>
      </c>
      <c r="F28" s="52"/>
      <c r="G28" s="52"/>
      <c r="H28" s="52"/>
    </row>
    <row r="29" spans="1:8" ht="19.5" customHeight="1">
      <c r="A29" s="76" t="s">
        <v>129</v>
      </c>
      <c r="B29" s="76" t="s">
        <v>130</v>
      </c>
      <c r="C29" s="52">
        <v>104</v>
      </c>
      <c r="D29" s="52">
        <v>104</v>
      </c>
      <c r="E29" s="52">
        <v>0</v>
      </c>
      <c r="F29" s="52"/>
      <c r="G29" s="52"/>
      <c r="H29" s="52"/>
    </row>
    <row r="30" spans="1:8" ht="19.5" customHeight="1">
      <c r="A30" s="76" t="s">
        <v>131</v>
      </c>
      <c r="B30" s="76" t="s">
        <v>132</v>
      </c>
      <c r="C30" s="52">
        <v>156.71</v>
      </c>
      <c r="D30" s="52">
        <v>156.71</v>
      </c>
      <c r="E30" s="52">
        <v>0</v>
      </c>
      <c r="F30" s="52"/>
      <c r="G30" s="52"/>
      <c r="H30" s="52"/>
    </row>
    <row r="31" spans="1:8" ht="19.5" customHeight="1">
      <c r="A31" s="76" t="s">
        <v>133</v>
      </c>
      <c r="B31" s="76" t="s">
        <v>134</v>
      </c>
      <c r="C31" s="52">
        <v>156.71</v>
      </c>
      <c r="D31" s="52">
        <v>156.71</v>
      </c>
      <c r="E31" s="52">
        <v>0</v>
      </c>
      <c r="F31" s="52"/>
      <c r="G31" s="52"/>
      <c r="H31" s="52"/>
    </row>
    <row r="32" spans="1:8" ht="19.5" customHeight="1">
      <c r="A32" s="76"/>
      <c r="B32" s="76"/>
      <c r="C32" s="52"/>
      <c r="D32" s="52"/>
      <c r="E32" s="52"/>
      <c r="F32" s="52"/>
      <c r="G32" s="52"/>
      <c r="H32" s="52"/>
    </row>
    <row r="33" spans="1:8" ht="21.75" customHeight="1">
      <c r="A33" s="27" t="s">
        <v>142</v>
      </c>
      <c r="B33" s="27"/>
      <c r="C33" s="27"/>
      <c r="D33" s="27"/>
      <c r="E33" s="27"/>
      <c r="F33" s="27"/>
      <c r="G33" s="27"/>
      <c r="H33" s="27"/>
    </row>
  </sheetData>
  <sheetProtection/>
  <mergeCells count="11">
    <mergeCell ref="A1:H1"/>
    <mergeCell ref="A3:B3"/>
    <mergeCell ref="A4:B4"/>
    <mergeCell ref="A6:B6"/>
    <mergeCell ref="A33:H33"/>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4">
      <selection activeCell="D29" sqref="D2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4"/>
      <c r="B2" s="44"/>
      <c r="C2" s="44"/>
      <c r="D2" s="45"/>
      <c r="E2" s="46"/>
      <c r="F2" s="47" t="s">
        <v>143</v>
      </c>
    </row>
    <row r="3" spans="1:6" ht="16.5" customHeight="1">
      <c r="A3" s="3" t="s">
        <v>28</v>
      </c>
      <c r="B3" s="3"/>
      <c r="C3" s="5"/>
      <c r="D3" s="5"/>
      <c r="E3" s="5"/>
      <c r="F3" s="2" t="s">
        <v>29</v>
      </c>
    </row>
    <row r="4" spans="1:6" ht="19.5" customHeight="1">
      <c r="A4" s="15" t="s">
        <v>144</v>
      </c>
      <c r="B4" s="15"/>
      <c r="C4" s="13" t="s">
        <v>145</v>
      </c>
      <c r="D4" s="48"/>
      <c r="E4" s="48"/>
      <c r="F4" s="14"/>
    </row>
    <row r="5" spans="1:6" ht="36" customHeight="1">
      <c r="A5" s="15" t="s">
        <v>32</v>
      </c>
      <c r="B5" s="15" t="s">
        <v>33</v>
      </c>
      <c r="C5" s="15" t="s">
        <v>34</v>
      </c>
      <c r="D5" s="15" t="s">
        <v>87</v>
      </c>
      <c r="E5" s="33" t="s">
        <v>146</v>
      </c>
      <c r="F5" s="49" t="s">
        <v>147</v>
      </c>
    </row>
    <row r="6" spans="1:6" ht="19.5" customHeight="1">
      <c r="A6" s="26" t="s">
        <v>148</v>
      </c>
      <c r="B6" s="50">
        <v>1232.97</v>
      </c>
      <c r="C6" s="19" t="s">
        <v>36</v>
      </c>
      <c r="D6" s="51">
        <v>450.94</v>
      </c>
      <c r="E6" s="51">
        <v>450.94</v>
      </c>
      <c r="F6" s="52"/>
    </row>
    <row r="7" spans="1:6" ht="19.5" customHeight="1">
      <c r="A7" s="19" t="s">
        <v>149</v>
      </c>
      <c r="B7" s="50"/>
      <c r="C7" s="19" t="s">
        <v>38</v>
      </c>
      <c r="D7" s="19">
        <v>0</v>
      </c>
      <c r="E7" s="19">
        <v>0</v>
      </c>
      <c r="F7" s="52"/>
    </row>
    <row r="8" spans="1:6" ht="19.5" customHeight="1">
      <c r="A8" s="53" t="s">
        <v>150</v>
      </c>
      <c r="B8" s="50"/>
      <c r="C8" s="19" t="s">
        <v>40</v>
      </c>
      <c r="D8" s="19">
        <v>0</v>
      </c>
      <c r="E8" s="19">
        <v>0</v>
      </c>
      <c r="F8" s="52"/>
    </row>
    <row r="9" spans="1:6" ht="19.5" customHeight="1">
      <c r="A9" s="54"/>
      <c r="B9" s="50"/>
      <c r="C9" s="19" t="s">
        <v>42</v>
      </c>
      <c r="D9" s="19">
        <v>0</v>
      </c>
      <c r="E9" s="19">
        <v>0</v>
      </c>
      <c r="F9" s="52"/>
    </row>
    <row r="10" spans="1:6" ht="19.5" customHeight="1">
      <c r="A10" s="17"/>
      <c r="B10" s="50"/>
      <c r="C10" s="19" t="s">
        <v>44</v>
      </c>
      <c r="D10" s="19">
        <v>0</v>
      </c>
      <c r="E10" s="19">
        <v>0</v>
      </c>
      <c r="F10" s="52"/>
    </row>
    <row r="11" spans="1:6" ht="19.5" customHeight="1">
      <c r="A11" s="17"/>
      <c r="B11" s="50"/>
      <c r="C11" s="19" t="s">
        <v>46</v>
      </c>
      <c r="D11" s="19">
        <v>0</v>
      </c>
      <c r="E11" s="19">
        <v>0</v>
      </c>
      <c r="F11" s="52"/>
    </row>
    <row r="12" spans="1:6" ht="19.5" customHeight="1">
      <c r="A12" s="17"/>
      <c r="B12" s="50"/>
      <c r="C12" s="19" t="s">
        <v>48</v>
      </c>
      <c r="D12" s="19">
        <v>0</v>
      </c>
      <c r="E12" s="19">
        <v>0</v>
      </c>
      <c r="F12" s="52"/>
    </row>
    <row r="13" spans="1:6" ht="19.5" customHeight="1">
      <c r="A13" s="17"/>
      <c r="B13" s="50"/>
      <c r="C13" s="19" t="s">
        <v>50</v>
      </c>
      <c r="D13" s="51">
        <v>21.36</v>
      </c>
      <c r="E13" s="51">
        <v>21.36</v>
      </c>
      <c r="F13" s="52"/>
    </row>
    <row r="14" spans="1:6" ht="19.5" customHeight="1">
      <c r="A14" s="21"/>
      <c r="B14" s="50"/>
      <c r="C14" s="19" t="s">
        <v>52</v>
      </c>
      <c r="D14" s="51">
        <v>4.24</v>
      </c>
      <c r="E14" s="51">
        <v>4.24</v>
      </c>
      <c r="F14" s="52"/>
    </row>
    <row r="15" spans="1:6" ht="19.5" customHeight="1">
      <c r="A15" s="21"/>
      <c r="B15" s="52"/>
      <c r="C15" s="19" t="s">
        <v>54</v>
      </c>
      <c r="D15" s="19">
        <v>0</v>
      </c>
      <c r="E15" s="19">
        <v>0</v>
      </c>
      <c r="F15" s="52"/>
    </row>
    <row r="16" spans="1:6" ht="19.5" customHeight="1">
      <c r="A16" s="55"/>
      <c r="B16" s="52"/>
      <c r="C16" s="19" t="s">
        <v>55</v>
      </c>
      <c r="D16" s="19">
        <v>0</v>
      </c>
      <c r="E16" s="19">
        <v>0</v>
      </c>
      <c r="F16" s="52"/>
    </row>
    <row r="17" spans="1:6" ht="19.5" customHeight="1">
      <c r="A17" s="21"/>
      <c r="B17" s="56"/>
      <c r="C17" s="19" t="s">
        <v>56</v>
      </c>
      <c r="D17" s="51">
        <v>797.7</v>
      </c>
      <c r="E17" s="51">
        <v>797.7</v>
      </c>
      <c r="F17" s="52"/>
    </row>
    <row r="18" spans="1:6" ht="19.5" customHeight="1">
      <c r="A18" s="21"/>
      <c r="B18" s="57"/>
      <c r="C18" s="19" t="s">
        <v>57</v>
      </c>
      <c r="D18" s="19">
        <v>0</v>
      </c>
      <c r="E18" s="19">
        <v>0</v>
      </c>
      <c r="F18" s="52"/>
    </row>
    <row r="19" spans="1:6" ht="19.5" customHeight="1">
      <c r="A19" s="21"/>
      <c r="B19" s="56"/>
      <c r="C19" s="19" t="s">
        <v>58</v>
      </c>
      <c r="D19" s="19">
        <v>0</v>
      </c>
      <c r="E19" s="19">
        <v>0</v>
      </c>
      <c r="F19" s="52"/>
    </row>
    <row r="20" spans="1:6" ht="19.5" customHeight="1">
      <c r="A20" s="55"/>
      <c r="B20" s="56"/>
      <c r="C20" s="19" t="s">
        <v>59</v>
      </c>
      <c r="D20" s="19">
        <v>0</v>
      </c>
      <c r="E20" s="19">
        <v>0</v>
      </c>
      <c r="F20" s="52"/>
    </row>
    <row r="21" spans="1:6" ht="19.5" customHeight="1">
      <c r="A21" s="55"/>
      <c r="B21" s="56"/>
      <c r="C21" s="19" t="s">
        <v>60</v>
      </c>
      <c r="D21" s="19">
        <v>0</v>
      </c>
      <c r="E21" s="19">
        <v>0</v>
      </c>
      <c r="F21" s="52"/>
    </row>
    <row r="22" spans="1:6" ht="19.5" customHeight="1">
      <c r="A22" s="21"/>
      <c r="B22" s="56"/>
      <c r="C22" s="19" t="s">
        <v>61</v>
      </c>
      <c r="D22" s="19">
        <v>0</v>
      </c>
      <c r="E22" s="19">
        <v>0</v>
      </c>
      <c r="F22" s="52"/>
    </row>
    <row r="23" spans="1:6" ht="19.5" customHeight="1">
      <c r="A23" s="21"/>
      <c r="B23" s="56"/>
      <c r="C23" s="19" t="s">
        <v>62</v>
      </c>
      <c r="D23" s="19">
        <v>0</v>
      </c>
      <c r="E23" s="19">
        <v>0</v>
      </c>
      <c r="F23" s="52"/>
    </row>
    <row r="24" spans="1:6" ht="19.5" customHeight="1">
      <c r="A24" s="21"/>
      <c r="B24" s="56"/>
      <c r="C24" s="19" t="s">
        <v>64</v>
      </c>
      <c r="D24" s="19">
        <v>0</v>
      </c>
      <c r="E24" s="19">
        <v>0</v>
      </c>
      <c r="F24" s="52"/>
    </row>
    <row r="25" spans="1:6" ht="19.5" customHeight="1">
      <c r="A25" s="21"/>
      <c r="B25" s="56"/>
      <c r="C25" s="19" t="s">
        <v>65</v>
      </c>
      <c r="D25" s="19">
        <v>0</v>
      </c>
      <c r="E25" s="19">
        <v>0</v>
      </c>
      <c r="F25" s="52"/>
    </row>
    <row r="26" spans="1:6" ht="19.5" customHeight="1">
      <c r="A26" s="55"/>
      <c r="B26" s="57"/>
      <c r="C26" s="19" t="s">
        <v>66</v>
      </c>
      <c r="D26" s="19">
        <v>0</v>
      </c>
      <c r="E26" s="19">
        <v>0</v>
      </c>
      <c r="F26" s="52"/>
    </row>
    <row r="27" spans="1:6" ht="19.5" customHeight="1">
      <c r="A27" s="55"/>
      <c r="B27" s="56"/>
      <c r="C27" s="58"/>
      <c r="D27" s="58">
        <v>0</v>
      </c>
      <c r="E27" s="58">
        <v>0</v>
      </c>
      <c r="F27" s="52"/>
    </row>
    <row r="28" spans="1:6" ht="19.5" customHeight="1">
      <c r="A28" s="55"/>
      <c r="B28" s="56"/>
      <c r="C28" s="19"/>
      <c r="D28" s="19">
        <v>0</v>
      </c>
      <c r="E28" s="19">
        <v>0</v>
      </c>
      <c r="F28" s="59"/>
    </row>
    <row r="29" spans="1:6" ht="19.5" customHeight="1">
      <c r="A29" s="60" t="s">
        <v>67</v>
      </c>
      <c r="B29" s="61">
        <f>B6+B9+B10+B12+B13+B14</f>
        <v>1232.97</v>
      </c>
      <c r="C29" s="60" t="s">
        <v>68</v>
      </c>
      <c r="D29" s="62">
        <v>1274.25</v>
      </c>
      <c r="E29" s="62">
        <v>1274.25</v>
      </c>
      <c r="F29" s="63"/>
    </row>
    <row r="30" spans="1:6" ht="19.5" customHeight="1">
      <c r="A30" s="19" t="s">
        <v>151</v>
      </c>
      <c r="B30" s="18">
        <v>161.84</v>
      </c>
      <c r="C30" s="21" t="s">
        <v>152</v>
      </c>
      <c r="D30" s="64">
        <v>120.55</v>
      </c>
      <c r="E30" s="64">
        <v>120.55</v>
      </c>
      <c r="F30" s="65"/>
    </row>
    <row r="31" spans="1:6" ht="19.5" customHeight="1">
      <c r="A31" s="25" t="s">
        <v>153</v>
      </c>
      <c r="B31" s="18">
        <v>161.84</v>
      </c>
      <c r="C31" s="66"/>
      <c r="D31" s="21"/>
      <c r="E31" s="67"/>
      <c r="F31" s="63"/>
    </row>
    <row r="32" spans="1:6" ht="19.5" customHeight="1">
      <c r="A32" s="19" t="s">
        <v>154</v>
      </c>
      <c r="B32" s="56"/>
      <c r="C32" s="68"/>
      <c r="D32" s="63"/>
      <c r="E32" s="63"/>
      <c r="F32" s="63"/>
    </row>
    <row r="33" spans="1:6" ht="19.5" customHeight="1">
      <c r="A33" s="19"/>
      <c r="B33" s="56"/>
      <c r="C33" s="68"/>
      <c r="D33" s="63"/>
      <c r="E33" s="63"/>
      <c r="F33" s="63"/>
    </row>
    <row r="34" spans="1:6" ht="19.5" customHeight="1">
      <c r="A34" s="69" t="s">
        <v>73</v>
      </c>
      <c r="B34" s="57">
        <v>1394.8</v>
      </c>
      <c r="C34" s="68" t="s">
        <v>74</v>
      </c>
      <c r="D34" s="70">
        <v>1394.8</v>
      </c>
      <c r="E34" s="70">
        <v>1394.8</v>
      </c>
      <c r="F34" s="68"/>
    </row>
    <row r="35" spans="1:6" ht="19.5" customHeight="1">
      <c r="A35" s="71" t="s">
        <v>155</v>
      </c>
      <c r="B35" s="71"/>
      <c r="C35" s="71"/>
      <c r="D35" s="71"/>
      <c r="E35" s="71"/>
      <c r="F35" s="7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6"/>
  <sheetViews>
    <sheetView showGridLines="0" showZeros="0" workbookViewId="0" topLeftCell="A4">
      <selection activeCell="B31" sqref="B31"/>
    </sheetView>
  </sheetViews>
  <sheetFormatPr defaultColWidth="9.16015625" defaultRowHeight="12.75" customHeight="1"/>
  <cols>
    <col min="1" max="1" width="12.33203125" style="0" customWidth="1"/>
    <col min="2" max="2" width="44.332031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156</v>
      </c>
    </row>
    <row r="3" spans="1:8" ht="18" customHeight="1">
      <c r="A3" s="3" t="s">
        <v>157</v>
      </c>
      <c r="B3" s="3"/>
      <c r="C3" s="31"/>
      <c r="D3" s="31"/>
      <c r="E3" s="31"/>
      <c r="F3" s="31"/>
      <c r="G3" s="31"/>
      <c r="H3" s="32" t="s">
        <v>29</v>
      </c>
    </row>
    <row r="4" spans="1:8" ht="22.5" customHeight="1">
      <c r="A4" s="7" t="s">
        <v>32</v>
      </c>
      <c r="B4" s="7"/>
      <c r="C4" s="8" t="s">
        <v>68</v>
      </c>
      <c r="D4" s="9" t="s">
        <v>137</v>
      </c>
      <c r="E4" s="10"/>
      <c r="F4" s="11"/>
      <c r="G4" s="8" t="s">
        <v>138</v>
      </c>
      <c r="H4" s="8" t="s">
        <v>158</v>
      </c>
    </row>
    <row r="5" spans="1:8" ht="33.75" customHeight="1">
      <c r="A5" s="7" t="s">
        <v>85</v>
      </c>
      <c r="B5" s="7" t="s">
        <v>86</v>
      </c>
      <c r="C5" s="12"/>
      <c r="D5" s="7" t="s">
        <v>159</v>
      </c>
      <c r="E5" s="7" t="s">
        <v>160</v>
      </c>
      <c r="F5" s="7" t="s">
        <v>161</v>
      </c>
      <c r="G5" s="12"/>
      <c r="H5" s="12"/>
    </row>
    <row r="6" spans="1:8" ht="19.5" customHeight="1">
      <c r="A6" s="43"/>
      <c r="B6" s="43" t="s">
        <v>87</v>
      </c>
      <c r="C6" s="20">
        <v>1274.25</v>
      </c>
      <c r="D6" s="20">
        <v>886.45</v>
      </c>
      <c r="E6" s="20">
        <v>678.25</v>
      </c>
      <c r="F6" s="20">
        <v>208.19</v>
      </c>
      <c r="G6" s="20">
        <v>387.8</v>
      </c>
      <c r="H6" s="42"/>
    </row>
    <row r="7" spans="1:8" ht="19.5" customHeight="1">
      <c r="A7" s="43" t="s">
        <v>88</v>
      </c>
      <c r="B7" s="43" t="s">
        <v>89</v>
      </c>
      <c r="C7" s="20">
        <v>450.94</v>
      </c>
      <c r="D7" s="20">
        <v>401.98</v>
      </c>
      <c r="E7" s="20">
        <v>223.19</v>
      </c>
      <c r="F7" s="20">
        <v>178.79</v>
      </c>
      <c r="G7" s="20">
        <v>48.96</v>
      </c>
      <c r="H7" s="42"/>
    </row>
    <row r="8" spans="1:8" ht="19.5" customHeight="1">
      <c r="A8" s="43" t="s">
        <v>90</v>
      </c>
      <c r="B8" s="43" t="s">
        <v>91</v>
      </c>
      <c r="C8" s="20">
        <v>6.85</v>
      </c>
      <c r="D8" s="20">
        <v>6.85</v>
      </c>
      <c r="E8" s="20">
        <v>6.85</v>
      </c>
      <c r="F8" s="20">
        <v>0</v>
      </c>
      <c r="G8" s="20">
        <v>0</v>
      </c>
      <c r="H8" s="42"/>
    </row>
    <row r="9" spans="1:8" ht="19.5" customHeight="1">
      <c r="A9" s="43" t="s">
        <v>92</v>
      </c>
      <c r="B9" s="43" t="s">
        <v>93</v>
      </c>
      <c r="C9" s="20">
        <v>6.85</v>
      </c>
      <c r="D9" s="20">
        <v>6.85</v>
      </c>
      <c r="E9" s="20">
        <v>6.85</v>
      </c>
      <c r="F9" s="20">
        <v>0</v>
      </c>
      <c r="G9" s="20">
        <v>0</v>
      </c>
      <c r="H9" s="42"/>
    </row>
    <row r="10" spans="1:8" ht="19.5" customHeight="1">
      <c r="A10" s="43" t="s">
        <v>94</v>
      </c>
      <c r="B10" s="43" t="s">
        <v>95</v>
      </c>
      <c r="C10" s="20">
        <v>329.3</v>
      </c>
      <c r="D10" s="20">
        <v>329.3</v>
      </c>
      <c r="E10" s="20">
        <v>150.51</v>
      </c>
      <c r="F10" s="20">
        <v>178.79</v>
      </c>
      <c r="G10" s="20">
        <v>0</v>
      </c>
      <c r="H10" s="42"/>
    </row>
    <row r="11" spans="1:8" ht="19.5" customHeight="1">
      <c r="A11" s="43" t="s">
        <v>96</v>
      </c>
      <c r="B11" s="43" t="s">
        <v>93</v>
      </c>
      <c r="C11" s="20">
        <v>176.61</v>
      </c>
      <c r="D11" s="20">
        <v>176.61</v>
      </c>
      <c r="E11" s="20">
        <v>140.1</v>
      </c>
      <c r="F11" s="20">
        <v>36.51</v>
      </c>
      <c r="G11" s="20">
        <v>0</v>
      </c>
      <c r="H11" s="42"/>
    </row>
    <row r="12" spans="1:8" ht="19.5" customHeight="1">
      <c r="A12" s="43" t="s">
        <v>97</v>
      </c>
      <c r="B12" s="43" t="s">
        <v>98</v>
      </c>
      <c r="C12" s="20">
        <v>152.69</v>
      </c>
      <c r="D12" s="20">
        <v>152.69</v>
      </c>
      <c r="E12" s="20">
        <v>10.41</v>
      </c>
      <c r="F12" s="20">
        <v>142.28</v>
      </c>
      <c r="G12" s="20">
        <v>0</v>
      </c>
      <c r="H12" s="42"/>
    </row>
    <row r="13" spans="1:8" ht="19.5" customHeight="1">
      <c r="A13" s="43" t="s">
        <v>99</v>
      </c>
      <c r="B13" s="43" t="s">
        <v>100</v>
      </c>
      <c r="C13" s="20">
        <v>30.73</v>
      </c>
      <c r="D13" s="20">
        <v>30.73</v>
      </c>
      <c r="E13" s="20">
        <v>30.73</v>
      </c>
      <c r="F13" s="20">
        <v>0</v>
      </c>
      <c r="G13" s="20">
        <v>0</v>
      </c>
      <c r="H13" s="42"/>
    </row>
    <row r="14" spans="1:8" ht="19.5" customHeight="1">
      <c r="A14" s="43" t="s">
        <v>101</v>
      </c>
      <c r="B14" s="43" t="s">
        <v>93</v>
      </c>
      <c r="C14" s="20">
        <v>30.73</v>
      </c>
      <c r="D14" s="20">
        <v>30.73</v>
      </c>
      <c r="E14" s="20">
        <v>30.73</v>
      </c>
      <c r="F14" s="20">
        <v>0</v>
      </c>
      <c r="G14" s="20">
        <v>0</v>
      </c>
      <c r="H14" s="42"/>
    </row>
    <row r="15" spans="1:8" ht="19.5" customHeight="1">
      <c r="A15" s="43" t="s">
        <v>102</v>
      </c>
      <c r="B15" s="43" t="s">
        <v>103</v>
      </c>
      <c r="C15" s="20">
        <v>84.06</v>
      </c>
      <c r="D15" s="20">
        <v>35.1</v>
      </c>
      <c r="E15" s="20">
        <v>35.1</v>
      </c>
      <c r="F15" s="20">
        <v>0</v>
      </c>
      <c r="G15" s="20">
        <v>48.96</v>
      </c>
      <c r="H15" s="42"/>
    </row>
    <row r="16" spans="1:8" ht="19.5" customHeight="1">
      <c r="A16" s="43" t="s">
        <v>104</v>
      </c>
      <c r="B16" s="43" t="s">
        <v>93</v>
      </c>
      <c r="C16" s="20">
        <v>35.1</v>
      </c>
      <c r="D16" s="20">
        <v>35.1</v>
      </c>
      <c r="E16" s="20">
        <v>35.1</v>
      </c>
      <c r="F16" s="20">
        <v>0</v>
      </c>
      <c r="G16" s="20">
        <v>0</v>
      </c>
      <c r="H16" s="42"/>
    </row>
    <row r="17" spans="1:8" ht="19.5" customHeight="1">
      <c r="A17" s="43" t="s">
        <v>105</v>
      </c>
      <c r="B17" s="43" t="s">
        <v>106</v>
      </c>
      <c r="C17" s="20">
        <v>48.96</v>
      </c>
      <c r="D17" s="20">
        <v>0</v>
      </c>
      <c r="E17" s="20">
        <v>0</v>
      </c>
      <c r="F17" s="20">
        <v>0</v>
      </c>
      <c r="G17" s="20">
        <v>48.96</v>
      </c>
      <c r="H17" s="42"/>
    </row>
    <row r="18" spans="1:8" ht="19.5" customHeight="1">
      <c r="A18" s="43" t="s">
        <v>107</v>
      </c>
      <c r="B18" s="43" t="s">
        <v>108</v>
      </c>
      <c r="C18" s="20">
        <v>21.36</v>
      </c>
      <c r="D18" s="20">
        <v>21.36</v>
      </c>
      <c r="E18" s="20">
        <v>21.36</v>
      </c>
      <c r="F18" s="20">
        <v>0</v>
      </c>
      <c r="G18" s="20">
        <v>0</v>
      </c>
      <c r="H18" s="42"/>
    </row>
    <row r="19" spans="1:8" ht="19.5" customHeight="1">
      <c r="A19" s="43" t="s">
        <v>109</v>
      </c>
      <c r="B19" s="43" t="s">
        <v>110</v>
      </c>
      <c r="C19" s="20">
        <v>21.36</v>
      </c>
      <c r="D19" s="20">
        <v>21.36</v>
      </c>
      <c r="E19" s="20">
        <v>21.36</v>
      </c>
      <c r="F19" s="20">
        <v>0</v>
      </c>
      <c r="G19" s="20">
        <v>0</v>
      </c>
      <c r="H19" s="42"/>
    </row>
    <row r="20" spans="1:8" ht="19.5" customHeight="1">
      <c r="A20" s="43" t="s">
        <v>111</v>
      </c>
      <c r="B20" s="43" t="s">
        <v>112</v>
      </c>
      <c r="C20" s="20">
        <v>21.36</v>
      </c>
      <c r="D20" s="20">
        <v>21.36</v>
      </c>
      <c r="E20" s="20">
        <v>21.36</v>
      </c>
      <c r="F20" s="20">
        <v>0</v>
      </c>
      <c r="G20" s="20">
        <v>0</v>
      </c>
      <c r="H20" s="42"/>
    </row>
    <row r="21" spans="1:8" ht="19.5" customHeight="1">
      <c r="A21" s="43" t="s">
        <v>113</v>
      </c>
      <c r="B21" s="43" t="s">
        <v>114</v>
      </c>
      <c r="C21" s="20">
        <v>4.24</v>
      </c>
      <c r="D21" s="20">
        <v>4.24</v>
      </c>
      <c r="E21" s="20">
        <v>4.24</v>
      </c>
      <c r="F21" s="20">
        <v>0</v>
      </c>
      <c r="G21" s="20">
        <v>0</v>
      </c>
      <c r="H21" s="42"/>
    </row>
    <row r="22" spans="1:8" ht="19.5" customHeight="1">
      <c r="A22" s="43" t="s">
        <v>115</v>
      </c>
      <c r="B22" s="43" t="s">
        <v>116</v>
      </c>
      <c r="C22" s="20">
        <v>4.24</v>
      </c>
      <c r="D22" s="20">
        <v>4.24</v>
      </c>
      <c r="E22" s="20">
        <v>4.24</v>
      </c>
      <c r="F22" s="20">
        <v>0</v>
      </c>
      <c r="G22" s="20">
        <v>0</v>
      </c>
      <c r="H22" s="42"/>
    </row>
    <row r="23" spans="1:8" ht="19.5" customHeight="1">
      <c r="A23" s="43" t="s">
        <v>117</v>
      </c>
      <c r="B23" s="43" t="s">
        <v>118</v>
      </c>
      <c r="C23" s="20">
        <v>4.24</v>
      </c>
      <c r="D23" s="20">
        <v>4.24</v>
      </c>
      <c r="E23" s="20">
        <v>4.24</v>
      </c>
      <c r="F23" s="20">
        <v>0</v>
      </c>
      <c r="G23" s="20">
        <v>0</v>
      </c>
      <c r="H23" s="42"/>
    </row>
    <row r="24" spans="1:8" ht="19.5" customHeight="1">
      <c r="A24" s="43" t="s">
        <v>119</v>
      </c>
      <c r="B24" s="43" t="s">
        <v>120</v>
      </c>
      <c r="C24" s="20">
        <v>797.7</v>
      </c>
      <c r="D24" s="20">
        <v>458.86</v>
      </c>
      <c r="E24" s="20">
        <v>429.46</v>
      </c>
      <c r="F24" s="20">
        <v>29.4</v>
      </c>
      <c r="G24" s="20">
        <v>338.84</v>
      </c>
      <c r="H24" s="42"/>
    </row>
    <row r="25" spans="1:8" ht="19.5" customHeight="1">
      <c r="A25" s="43" t="s">
        <v>121</v>
      </c>
      <c r="B25" s="43" t="s">
        <v>122</v>
      </c>
      <c r="C25" s="20">
        <v>198.15</v>
      </c>
      <c r="D25" s="20">
        <v>198.15</v>
      </c>
      <c r="E25" s="20">
        <v>198.15</v>
      </c>
      <c r="F25" s="20">
        <v>0</v>
      </c>
      <c r="G25" s="20">
        <v>0</v>
      </c>
      <c r="H25" s="42"/>
    </row>
    <row r="26" spans="1:8" ht="19.5" customHeight="1">
      <c r="A26" s="43" t="s">
        <v>123</v>
      </c>
      <c r="B26" s="43" t="s">
        <v>124</v>
      </c>
      <c r="C26" s="20">
        <v>198.15</v>
      </c>
      <c r="D26" s="20">
        <v>198.15</v>
      </c>
      <c r="E26" s="20">
        <v>198.15</v>
      </c>
      <c r="F26" s="20">
        <v>0</v>
      </c>
      <c r="G26" s="20">
        <v>0</v>
      </c>
      <c r="H26" s="42"/>
    </row>
    <row r="27" spans="1:8" ht="19.5" customHeight="1">
      <c r="A27" s="43" t="s">
        <v>125</v>
      </c>
      <c r="B27" s="43" t="s">
        <v>126</v>
      </c>
      <c r="C27" s="20">
        <v>442.84</v>
      </c>
      <c r="D27" s="20">
        <v>104</v>
      </c>
      <c r="E27" s="20">
        <v>99.6</v>
      </c>
      <c r="F27" s="20">
        <v>4.4</v>
      </c>
      <c r="G27" s="20">
        <v>338.84</v>
      </c>
      <c r="H27" s="42"/>
    </row>
    <row r="28" spans="1:8" ht="19.5" customHeight="1">
      <c r="A28" s="43" t="s">
        <v>127</v>
      </c>
      <c r="B28" s="43" t="s">
        <v>128</v>
      </c>
      <c r="C28" s="20">
        <v>338.84</v>
      </c>
      <c r="D28" s="20">
        <v>0</v>
      </c>
      <c r="E28" s="20">
        <v>0</v>
      </c>
      <c r="F28" s="20">
        <v>0</v>
      </c>
      <c r="G28" s="20">
        <v>338.84</v>
      </c>
      <c r="H28" s="42"/>
    </row>
    <row r="29" spans="1:8" ht="19.5" customHeight="1">
      <c r="A29" s="43" t="s">
        <v>129</v>
      </c>
      <c r="B29" s="43" t="s">
        <v>130</v>
      </c>
      <c r="C29" s="20">
        <v>104</v>
      </c>
      <c r="D29" s="20">
        <v>104</v>
      </c>
      <c r="E29" s="20">
        <v>99.6</v>
      </c>
      <c r="F29" s="20">
        <v>4.4</v>
      </c>
      <c r="G29" s="20">
        <v>0</v>
      </c>
      <c r="H29" s="42"/>
    </row>
    <row r="30" spans="1:8" ht="19.5" customHeight="1">
      <c r="A30" s="43" t="s">
        <v>131</v>
      </c>
      <c r="B30" s="43" t="s">
        <v>132</v>
      </c>
      <c r="C30" s="20">
        <v>156.71</v>
      </c>
      <c r="D30" s="20">
        <v>156.71</v>
      </c>
      <c r="E30" s="20">
        <v>131.71</v>
      </c>
      <c r="F30" s="20">
        <v>25</v>
      </c>
      <c r="G30" s="20">
        <v>0</v>
      </c>
      <c r="H30" s="42"/>
    </row>
    <row r="31" spans="1:8" ht="19.5" customHeight="1">
      <c r="A31" s="43" t="s">
        <v>133</v>
      </c>
      <c r="B31" s="43" t="s">
        <v>134</v>
      </c>
      <c r="C31" s="20">
        <v>156.71</v>
      </c>
      <c r="D31" s="20">
        <v>156.71</v>
      </c>
      <c r="E31" s="20">
        <v>131.71</v>
      </c>
      <c r="F31" s="20">
        <v>25</v>
      </c>
      <c r="G31" s="20">
        <v>0</v>
      </c>
      <c r="H31" s="42"/>
    </row>
    <row r="32" spans="1:8" ht="19.5" customHeight="1">
      <c r="A32" s="43"/>
      <c r="B32" s="43"/>
      <c r="C32" s="20"/>
      <c r="D32" s="20"/>
      <c r="E32" s="20"/>
      <c r="F32" s="20"/>
      <c r="G32" s="20"/>
      <c r="H32" s="42"/>
    </row>
    <row r="33" spans="1:8" ht="19.5" customHeight="1">
      <c r="A33" s="43"/>
      <c r="B33" s="43"/>
      <c r="C33" s="20"/>
      <c r="D33" s="20"/>
      <c r="E33" s="20"/>
      <c r="F33" s="20"/>
      <c r="G33" s="20"/>
      <c r="H33" s="42"/>
    </row>
    <row r="34" spans="1:8" ht="19.5" customHeight="1">
      <c r="A34" s="43"/>
      <c r="B34" s="43"/>
      <c r="C34" s="20"/>
      <c r="D34" s="20"/>
      <c r="E34" s="20"/>
      <c r="F34" s="20"/>
      <c r="G34" s="20"/>
      <c r="H34" s="42"/>
    </row>
    <row r="35" spans="1:8" ht="19.5" customHeight="1">
      <c r="A35" s="43"/>
      <c r="B35" s="43"/>
      <c r="C35" s="20"/>
      <c r="D35" s="20"/>
      <c r="E35" s="20"/>
      <c r="F35" s="20"/>
      <c r="G35" s="20"/>
      <c r="H35" s="42"/>
    </row>
    <row r="36" spans="1:8" ht="15.75" customHeight="1">
      <c r="A36" s="27" t="s">
        <v>162</v>
      </c>
      <c r="B36" s="27"/>
      <c r="C36" s="27"/>
      <c r="D36" s="27"/>
      <c r="E36" s="27"/>
      <c r="F36" s="27"/>
      <c r="G36" s="27"/>
      <c r="H36" s="27"/>
    </row>
  </sheetData>
  <sheetProtection/>
  <mergeCells count="8">
    <mergeCell ref="A1:H1"/>
    <mergeCell ref="A3:B3"/>
    <mergeCell ref="A4:B4"/>
    <mergeCell ref="D4:F4"/>
    <mergeCell ref="A36:H36"/>
    <mergeCell ref="C4:C5"/>
    <mergeCell ref="G4:G5"/>
    <mergeCell ref="H4:H5"/>
  </mergeCells>
  <printOptions horizontalCentered="1"/>
  <pageMargins left="0.59" right="0.59" top="0.79" bottom="0.79" header="0.5" footer="0.5"/>
  <pageSetup fitToHeight="1000" fitToWidth="1" horizontalDpi="600" verticalDpi="600" orientation="landscape" paperSize="9" scale="88"/>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tabSelected="1" workbookViewId="0" topLeftCell="A1">
      <selection activeCell="F20" sqref="F2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163</v>
      </c>
    </row>
    <row r="3" spans="1:6" ht="22.5" customHeight="1">
      <c r="A3" s="3" t="s">
        <v>28</v>
      </c>
      <c r="B3" s="3"/>
      <c r="C3" s="31"/>
      <c r="D3" s="31"/>
      <c r="E3" s="31"/>
      <c r="F3" s="32" t="s">
        <v>29</v>
      </c>
    </row>
    <row r="4" spans="1:6" ht="19.5" customHeight="1">
      <c r="A4" s="7" t="s">
        <v>32</v>
      </c>
      <c r="B4" s="7"/>
      <c r="C4" s="8" t="s">
        <v>68</v>
      </c>
      <c r="D4" s="8" t="s">
        <v>160</v>
      </c>
      <c r="E4" s="8" t="s">
        <v>161</v>
      </c>
      <c r="F4" s="8" t="s">
        <v>158</v>
      </c>
    </row>
    <row r="5" spans="1:6" ht="29.25" customHeight="1">
      <c r="A5" s="7" t="s">
        <v>164</v>
      </c>
      <c r="B5" s="7" t="s">
        <v>86</v>
      </c>
      <c r="C5" s="12"/>
      <c r="D5" s="12"/>
      <c r="E5" s="12"/>
      <c r="F5" s="12"/>
    </row>
    <row r="6" spans="1:6" ht="19.5" customHeight="1">
      <c r="A6" s="37" t="s">
        <v>87</v>
      </c>
      <c r="B6" s="38"/>
      <c r="C6" s="39">
        <f>SUM(D6:E6)</f>
        <v>886.45</v>
      </c>
      <c r="D6" s="39">
        <v>678.25</v>
      </c>
      <c r="E6" s="12">
        <f>SUM(E13+E30)</f>
        <v>208.20000000000002</v>
      </c>
      <c r="F6" s="12"/>
    </row>
    <row r="7" spans="1:6" ht="19.5" customHeight="1">
      <c r="A7" s="40" t="s">
        <v>165</v>
      </c>
      <c r="B7" s="40" t="s">
        <v>166</v>
      </c>
      <c r="C7" s="41">
        <v>448.73</v>
      </c>
      <c r="D7" s="41">
        <v>448.73</v>
      </c>
      <c r="E7" s="20"/>
      <c r="F7" s="42"/>
    </row>
    <row r="8" spans="1:6" ht="19.5" customHeight="1">
      <c r="A8" s="40" t="s">
        <v>167</v>
      </c>
      <c r="B8" s="40" t="s">
        <v>168</v>
      </c>
      <c r="C8" s="20">
        <v>197.91</v>
      </c>
      <c r="D8" s="20">
        <v>197.91</v>
      </c>
      <c r="E8" s="20"/>
      <c r="F8" s="42"/>
    </row>
    <row r="9" spans="1:6" ht="19.5" customHeight="1">
      <c r="A9" s="40" t="s">
        <v>169</v>
      </c>
      <c r="B9" s="40" t="s">
        <v>170</v>
      </c>
      <c r="C9" s="20">
        <v>159.59</v>
      </c>
      <c r="D9" s="20">
        <v>159.59</v>
      </c>
      <c r="E9" s="20"/>
      <c r="F9" s="42"/>
    </row>
    <row r="10" spans="1:6" ht="19.5" customHeight="1">
      <c r="A10" s="40" t="s">
        <v>171</v>
      </c>
      <c r="B10" s="40" t="s">
        <v>172</v>
      </c>
      <c r="C10" s="20">
        <v>15.43</v>
      </c>
      <c r="D10" s="20">
        <v>15.43</v>
      </c>
      <c r="E10" s="20"/>
      <c r="F10" s="42"/>
    </row>
    <row r="11" spans="1:6" ht="19.5" customHeight="1">
      <c r="A11" s="40" t="s">
        <v>173</v>
      </c>
      <c r="B11" s="40" t="s">
        <v>174</v>
      </c>
      <c r="C11" s="20">
        <v>47.92</v>
      </c>
      <c r="D11" s="20">
        <v>47.92</v>
      </c>
      <c r="E11" s="20"/>
      <c r="F11" s="42"/>
    </row>
    <row r="12" spans="1:6" ht="19.5" customHeight="1">
      <c r="A12" s="40" t="s">
        <v>175</v>
      </c>
      <c r="B12" s="40" t="s">
        <v>176</v>
      </c>
      <c r="C12" s="20">
        <v>27.89</v>
      </c>
      <c r="D12" s="20">
        <v>27.89</v>
      </c>
      <c r="E12" s="20"/>
      <c r="F12" s="42"/>
    </row>
    <row r="13" spans="1:6" ht="19.5" customHeight="1">
      <c r="A13" s="40" t="s">
        <v>177</v>
      </c>
      <c r="B13" s="40" t="s">
        <v>178</v>
      </c>
      <c r="C13" s="41">
        <v>208.19</v>
      </c>
      <c r="D13" s="20"/>
      <c r="E13" s="41">
        <f>SUM(E14:E26)</f>
        <v>208.20000000000002</v>
      </c>
      <c r="F13" s="42"/>
    </row>
    <row r="14" spans="1:6" ht="19.5" customHeight="1">
      <c r="A14" s="40" t="s">
        <v>179</v>
      </c>
      <c r="B14" s="40" t="s">
        <v>180</v>
      </c>
      <c r="C14" s="20">
        <v>90.3</v>
      </c>
      <c r="D14" s="20"/>
      <c r="E14" s="20">
        <v>90.3</v>
      </c>
      <c r="F14" s="42"/>
    </row>
    <row r="15" spans="1:6" ht="19.5" customHeight="1">
      <c r="A15" s="40" t="s">
        <v>181</v>
      </c>
      <c r="B15" s="40" t="s">
        <v>182</v>
      </c>
      <c r="C15" s="20">
        <v>4.26</v>
      </c>
      <c r="D15" s="20"/>
      <c r="E15" s="20">
        <v>4.26</v>
      </c>
      <c r="F15" s="42"/>
    </row>
    <row r="16" spans="1:6" ht="19.5" customHeight="1">
      <c r="A16" s="40" t="s">
        <v>183</v>
      </c>
      <c r="B16" s="40" t="s">
        <v>184</v>
      </c>
      <c r="C16" s="20">
        <v>2.03</v>
      </c>
      <c r="D16" s="20"/>
      <c r="E16" s="20">
        <v>2.04</v>
      </c>
      <c r="F16" s="42"/>
    </row>
    <row r="17" spans="1:6" ht="19.5" customHeight="1">
      <c r="A17" s="40" t="s">
        <v>185</v>
      </c>
      <c r="B17" s="40" t="s">
        <v>186</v>
      </c>
      <c r="C17" s="20">
        <v>19.65</v>
      </c>
      <c r="D17" s="20"/>
      <c r="E17" s="20">
        <v>19.65</v>
      </c>
      <c r="F17" s="42"/>
    </row>
    <row r="18" spans="1:6" ht="19.5" customHeight="1">
      <c r="A18" s="40" t="s">
        <v>187</v>
      </c>
      <c r="B18" s="40" t="s">
        <v>188</v>
      </c>
      <c r="C18" s="20">
        <v>12.03</v>
      </c>
      <c r="D18" s="20"/>
      <c r="E18" s="20">
        <v>12.03</v>
      </c>
      <c r="F18" s="42"/>
    </row>
    <row r="19" spans="1:6" ht="19.5" customHeight="1">
      <c r="A19" s="40" t="s">
        <v>189</v>
      </c>
      <c r="B19" s="40" t="s">
        <v>190</v>
      </c>
      <c r="C19" s="20">
        <v>2.93</v>
      </c>
      <c r="D19" s="20"/>
      <c r="E19" s="20">
        <v>2.93</v>
      </c>
      <c r="F19" s="42"/>
    </row>
    <row r="20" spans="1:6" ht="19.5" customHeight="1">
      <c r="A20" s="40" t="s">
        <v>191</v>
      </c>
      <c r="B20" s="40" t="s">
        <v>192</v>
      </c>
      <c r="C20" s="20">
        <v>0.43</v>
      </c>
      <c r="D20" s="20"/>
      <c r="E20" s="20">
        <v>0.43</v>
      </c>
      <c r="F20" s="42"/>
    </row>
    <row r="21" spans="1:6" ht="19.5" customHeight="1">
      <c r="A21" s="40" t="s">
        <v>193</v>
      </c>
      <c r="B21" s="40" t="s">
        <v>194</v>
      </c>
      <c r="C21" s="20">
        <v>3.87</v>
      </c>
      <c r="D21" s="20"/>
      <c r="E21" s="20">
        <v>3.87</v>
      </c>
      <c r="F21" s="42"/>
    </row>
    <row r="22" spans="1:6" ht="19.5" customHeight="1">
      <c r="A22" s="40" t="s">
        <v>195</v>
      </c>
      <c r="B22" s="40" t="s">
        <v>196</v>
      </c>
      <c r="C22" s="20">
        <v>6.49</v>
      </c>
      <c r="D22" s="20"/>
      <c r="E22" s="20">
        <v>6.49</v>
      </c>
      <c r="F22" s="42"/>
    </row>
    <row r="23" spans="1:6" ht="19.5" customHeight="1">
      <c r="A23" s="40" t="s">
        <v>197</v>
      </c>
      <c r="B23" s="40" t="s">
        <v>198</v>
      </c>
      <c r="C23" s="20">
        <v>0.47</v>
      </c>
      <c r="D23" s="20"/>
      <c r="E23" s="20">
        <v>0.47</v>
      </c>
      <c r="F23" s="42"/>
    </row>
    <row r="24" spans="1:6" ht="19.5" customHeight="1">
      <c r="A24" s="40" t="s">
        <v>199</v>
      </c>
      <c r="B24" s="40" t="s">
        <v>200</v>
      </c>
      <c r="C24" s="20">
        <v>2.65</v>
      </c>
      <c r="D24" s="20"/>
      <c r="E24" s="20">
        <v>2.65</v>
      </c>
      <c r="F24" s="42"/>
    </row>
    <row r="25" spans="1:6" ht="19.5" customHeight="1">
      <c r="A25" s="40" t="s">
        <v>201</v>
      </c>
      <c r="B25" s="40" t="s">
        <v>202</v>
      </c>
      <c r="C25" s="20">
        <v>39.13</v>
      </c>
      <c r="D25" s="20"/>
      <c r="E25" s="20">
        <v>39.13</v>
      </c>
      <c r="F25" s="42"/>
    </row>
    <row r="26" spans="1:6" ht="19.5" customHeight="1">
      <c r="A26" s="40" t="s">
        <v>203</v>
      </c>
      <c r="B26" s="40" t="s">
        <v>204</v>
      </c>
      <c r="C26" s="20">
        <v>23.95</v>
      </c>
      <c r="D26" s="20"/>
      <c r="E26" s="20">
        <v>23.95</v>
      </c>
      <c r="F26" s="42"/>
    </row>
    <row r="27" spans="1:6" ht="19.5" customHeight="1">
      <c r="A27" s="40" t="s">
        <v>205</v>
      </c>
      <c r="B27" s="40" t="s">
        <v>206</v>
      </c>
      <c r="C27" s="41">
        <v>229.52</v>
      </c>
      <c r="D27" s="41">
        <v>229.52</v>
      </c>
      <c r="E27" s="20"/>
      <c r="F27" s="42"/>
    </row>
    <row r="28" spans="1:6" ht="19.5" customHeight="1">
      <c r="A28" s="40" t="s">
        <v>207</v>
      </c>
      <c r="B28" s="40" t="s">
        <v>208</v>
      </c>
      <c r="C28" s="20">
        <v>129.92</v>
      </c>
      <c r="D28" s="20">
        <v>129.92</v>
      </c>
      <c r="E28" s="20"/>
      <c r="F28" s="42"/>
    </row>
    <row r="29" spans="1:6" ht="19.5" customHeight="1">
      <c r="A29" s="40" t="s">
        <v>209</v>
      </c>
      <c r="B29" s="40" t="s">
        <v>210</v>
      </c>
      <c r="C29" s="20">
        <v>99.6</v>
      </c>
      <c r="D29" s="20">
        <v>99.6</v>
      </c>
      <c r="E29" s="20"/>
      <c r="F29" s="42"/>
    </row>
    <row r="30" spans="1:6" ht="19.5" customHeight="1">
      <c r="A30" s="40"/>
      <c r="B30" s="40"/>
      <c r="C30" s="41"/>
      <c r="D30" s="20"/>
      <c r="E30" s="41"/>
      <c r="F30" s="42"/>
    </row>
    <row r="31" spans="1:6" ht="19.5" customHeight="1">
      <c r="A31" s="40"/>
      <c r="B31" s="40"/>
      <c r="C31" s="20"/>
      <c r="D31" s="20"/>
      <c r="E31" s="20"/>
      <c r="F31" s="42"/>
    </row>
    <row r="32" spans="1:6" ht="19.5" customHeight="1">
      <c r="A32" s="40"/>
      <c r="B32" s="40"/>
      <c r="C32" s="20"/>
      <c r="D32" s="20"/>
      <c r="E32" s="20"/>
      <c r="F32" s="42"/>
    </row>
    <row r="33" spans="1:6" ht="19.5" customHeight="1">
      <c r="A33" s="40"/>
      <c r="B33" s="40"/>
      <c r="C33" s="20"/>
      <c r="D33" s="20"/>
      <c r="E33" s="20"/>
      <c r="F33" s="42"/>
    </row>
    <row r="34" spans="1:6" ht="19.5" customHeight="1">
      <c r="A34" s="40"/>
      <c r="B34" s="40"/>
      <c r="C34" s="20"/>
      <c r="D34" s="20"/>
      <c r="E34" s="20"/>
      <c r="F34" s="42"/>
    </row>
    <row r="35" spans="1:6" ht="19.5" customHeight="1">
      <c r="A35" s="27" t="s">
        <v>211</v>
      </c>
      <c r="B35" s="27"/>
      <c r="C35" s="27"/>
      <c r="D35" s="27"/>
      <c r="E35" s="27"/>
      <c r="F35" s="27"/>
    </row>
    <row r="36" ht="19.5" customHeight="1"/>
    <row r="37" ht="19.5" customHeight="1"/>
    <row r="38" ht="19.5" customHeight="1"/>
    <row r="39" ht="19.5" customHeight="1"/>
    <row r="40" ht="19.5" customHeight="1"/>
    <row r="41" ht="19.5" customHeight="1"/>
    <row r="42" ht="19.5" customHeight="1"/>
    <row r="43" ht="20.25" customHeight="1"/>
  </sheetData>
  <sheetProtection/>
  <mergeCells count="9">
    <mergeCell ref="A1:F1"/>
    <mergeCell ref="A3:B3"/>
    <mergeCell ref="A4:B4"/>
    <mergeCell ref="A6:B6"/>
    <mergeCell ref="A35:F35"/>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J28" sqref="J2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212</v>
      </c>
      <c r="B1" s="29"/>
      <c r="C1" s="29"/>
      <c r="D1" s="29"/>
      <c r="E1" s="29"/>
      <c r="F1" s="29"/>
      <c r="G1" s="29"/>
      <c r="H1" s="29"/>
      <c r="I1" s="34"/>
      <c r="J1" s="34"/>
      <c r="K1" s="34"/>
    </row>
    <row r="2" spans="1:11" ht="27.75" customHeight="1">
      <c r="A2" s="29"/>
      <c r="B2" s="29"/>
      <c r="C2" s="29"/>
      <c r="D2" s="29"/>
      <c r="E2" s="29"/>
      <c r="F2" s="29"/>
      <c r="G2" s="29"/>
      <c r="H2" s="30" t="s">
        <v>213</v>
      </c>
      <c r="I2" s="34"/>
      <c r="J2" s="34"/>
      <c r="K2" s="34"/>
    </row>
    <row r="3" spans="1:10" ht="14.25" customHeight="1">
      <c r="A3" s="3" t="s">
        <v>28</v>
      </c>
      <c r="B3" s="3"/>
      <c r="C3" s="31"/>
      <c r="D3" s="31"/>
      <c r="E3" s="31"/>
      <c r="F3" s="31"/>
      <c r="G3" s="31"/>
      <c r="H3" s="32" t="s">
        <v>29</v>
      </c>
      <c r="I3" s="31"/>
      <c r="J3" s="31"/>
    </row>
    <row r="4" spans="1:8" ht="25.5" customHeight="1">
      <c r="A4" s="33" t="s">
        <v>214</v>
      </c>
      <c r="B4" s="33"/>
      <c r="C4" s="33"/>
      <c r="D4" s="33"/>
      <c r="E4" s="33"/>
      <c r="F4" s="33"/>
      <c r="G4" s="33" t="s">
        <v>215</v>
      </c>
      <c r="H4" s="33" t="s">
        <v>216</v>
      </c>
    </row>
    <row r="5" spans="1:8" ht="23.25" customHeight="1">
      <c r="A5" s="33" t="s">
        <v>159</v>
      </c>
      <c r="B5" s="33" t="s">
        <v>217</v>
      </c>
      <c r="C5" s="33" t="s">
        <v>218</v>
      </c>
      <c r="D5" s="33" t="s">
        <v>219</v>
      </c>
      <c r="E5" s="33"/>
      <c r="F5" s="33"/>
      <c r="G5" s="33"/>
      <c r="H5" s="33"/>
    </row>
    <row r="6" spans="1:8" ht="38.25" customHeight="1">
      <c r="A6" s="33"/>
      <c r="B6" s="33"/>
      <c r="C6" s="33"/>
      <c r="D6" s="7" t="s">
        <v>159</v>
      </c>
      <c r="E6" s="7" t="s">
        <v>220</v>
      </c>
      <c r="F6" s="7" t="s">
        <v>221</v>
      </c>
      <c r="G6" s="33"/>
      <c r="H6" s="33"/>
    </row>
    <row r="7" spans="1:8" ht="19.5" customHeight="1">
      <c r="A7" s="16">
        <v>1</v>
      </c>
      <c r="B7" s="16">
        <v>2</v>
      </c>
      <c r="C7" s="16">
        <v>3</v>
      </c>
      <c r="D7" s="16">
        <v>4</v>
      </c>
      <c r="E7" s="16">
        <v>5</v>
      </c>
      <c r="F7" s="16">
        <v>6</v>
      </c>
      <c r="G7" s="16">
        <v>7</v>
      </c>
      <c r="H7" s="16">
        <v>8</v>
      </c>
    </row>
    <row r="8" spans="1:8" ht="19.5" customHeight="1">
      <c r="A8" s="20">
        <v>6.53</v>
      </c>
      <c r="B8" s="20"/>
      <c r="C8" s="20">
        <v>3.87</v>
      </c>
      <c r="D8" s="20">
        <v>2.65</v>
      </c>
      <c r="E8" s="20"/>
      <c r="F8" s="20">
        <v>2.65</v>
      </c>
      <c r="G8" s="20">
        <v>2.93</v>
      </c>
      <c r="H8" s="20">
        <v>0.43</v>
      </c>
    </row>
    <row r="9" spans="1:8" ht="20.25" customHeight="1">
      <c r="A9" s="27" t="s">
        <v>222</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不要伤害我</cp:lastModifiedBy>
  <cp:lastPrinted>2017-06-19T01:48:46Z</cp:lastPrinted>
  <dcterms:created xsi:type="dcterms:W3CDTF">2016-01-19T03:04:57Z</dcterms:created>
  <dcterms:modified xsi:type="dcterms:W3CDTF">2018-08-14T10:44:15Z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y fmtid="{D5CDD505-2E9C-101B-9397-08002B2CF9AE}" pid="4" name="KSOReadingLayo">
    <vt:bool>false</vt:bool>
  </property>
</Properties>
</file>