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三批" sheetId="1" r:id="rId1"/>
  </sheets>
  <definedNames>
    <definedName name="_xlnm._FilterDatabase" localSheetId="0" hidden="1">第三批!$A$3:$J$55</definedName>
    <definedName name="_xlnm.Print_Titles" localSheetId="0">第三批!$1:$3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<sst xmlns="http://schemas.openxmlformats.org/spreadsheetml/2006/main" count="640" uniqueCount="305">
  <si>
    <t>紫阳县2024年经营主体产业奖补项目拟兑付明细表（第三批）</t>
  </si>
  <si>
    <t>公示时间自2024年7月9日日至2024年7月18日</t>
  </si>
  <si>
    <t>备案项目名称</t>
  </si>
  <si>
    <t>项目编号</t>
  </si>
  <si>
    <t>项目
实施镇</t>
  </si>
  <si>
    <t>项目
实施村</t>
  </si>
  <si>
    <t>主体单位名称</t>
  </si>
  <si>
    <t>法人
姓名</t>
  </si>
  <si>
    <t>统一社会信用代码证</t>
  </si>
  <si>
    <t>产业
类型</t>
  </si>
  <si>
    <t>一级
项目</t>
  </si>
  <si>
    <t>二级
项目</t>
  </si>
  <si>
    <t>三级
项目</t>
  </si>
  <si>
    <t>县级验收
核准规模</t>
  </si>
  <si>
    <t>单位</t>
  </si>
  <si>
    <t>县级核准
拟奖补资金</t>
  </si>
  <si>
    <t>紫阳县2024年富硒茶叶及农产品品牌建设奖补</t>
  </si>
  <si>
    <t>双安2023-第一批24135</t>
  </si>
  <si>
    <t>双安镇</t>
  </si>
  <si>
    <t>白马村</t>
  </si>
  <si>
    <t>紫阳县宏锦生态农业发展有限公司</t>
  </si>
  <si>
    <t>张太军</t>
  </si>
  <si>
    <t>91610924MA70PNNY3U</t>
  </si>
  <si>
    <t>加工流通项目</t>
  </si>
  <si>
    <t>品牌打造和展销平台</t>
  </si>
  <si>
    <t>品牌打造与展销平台</t>
  </si>
  <si>
    <t>特质农品认证</t>
  </si>
  <si>
    <t>个</t>
  </si>
  <si>
    <t>紫阳县2024年新建茶企购置茶叶加工机械设备奖补</t>
  </si>
  <si>
    <t>双桥2023-第一批26187</t>
  </si>
  <si>
    <t>双桥镇</t>
  </si>
  <si>
    <t>取宝村</t>
  </si>
  <si>
    <t>紫阳县红坪种养殖农民专业合作社</t>
  </si>
  <si>
    <t>李兴平</t>
  </si>
  <si>
    <t>93610924MA7G2AY92A</t>
  </si>
  <si>
    <t>加工业</t>
  </si>
  <si>
    <t>茶叶加工厂房及设备</t>
  </si>
  <si>
    <t>新建茶企购置茶叶加工机械设备</t>
  </si>
  <si>
    <t>元</t>
  </si>
  <si>
    <t>紫阳县2024年新建茶叶加工厂房奖补</t>
  </si>
  <si>
    <t>双桥2023-第一批25188</t>
  </si>
  <si>
    <t>SC企业新建茶叶加工厂房</t>
  </si>
  <si>
    <t>平方米</t>
  </si>
  <si>
    <t>双桥2023-第一批24189</t>
  </si>
  <si>
    <t>SC认证</t>
  </si>
  <si>
    <t>向阳2023-第一批24261</t>
  </si>
  <si>
    <t>向阳镇</t>
  </si>
  <si>
    <t>悬鼓村</t>
  </si>
  <si>
    <t>紫阳县向阳茶厂</t>
  </si>
  <si>
    <t>黄建成</t>
  </si>
  <si>
    <t>91610924552163713F</t>
  </si>
  <si>
    <t>国家级产品质量获奖</t>
  </si>
  <si>
    <t>次</t>
  </si>
  <si>
    <t>向阳2023-第一批25280</t>
  </si>
  <si>
    <t>营梁村</t>
  </si>
  <si>
    <t>紫阳县向阳镇营梁村股份经济合作社</t>
  </si>
  <si>
    <t>杨祥军</t>
  </si>
  <si>
    <t>N2610924MF02615475</t>
  </si>
  <si>
    <t>紫阳县2024年县外市级新建实体店奖补</t>
  </si>
  <si>
    <t>城关2023-第一批06317</t>
  </si>
  <si>
    <t>城关镇</t>
  </si>
  <si>
    <t>塘么子沟村</t>
  </si>
  <si>
    <t>紫阳县双台茶叶有限责任公司</t>
  </si>
  <si>
    <t>杨德春</t>
  </si>
  <si>
    <t>91610924MA70NNXE28</t>
  </si>
  <si>
    <t>市场建设和农村电商</t>
  </si>
  <si>
    <t>市场建设</t>
  </si>
  <si>
    <t>县外市级新建实体店（第1年）</t>
  </si>
  <si>
    <t>家</t>
  </si>
  <si>
    <t>紫阳县2024年改（扩）建茶叶加工厂房奖补</t>
  </si>
  <si>
    <t>城关2023-第一批37325</t>
  </si>
  <si>
    <t>紫阳县宏润茶叶加工小作坊</t>
  </si>
  <si>
    <t>王仁润</t>
  </si>
  <si>
    <t>91610924MA70PD3R1K</t>
  </si>
  <si>
    <t>SC企业改（扩）建茶叶加工厂房</t>
  </si>
  <si>
    <t>紫阳县2024年线上物流费奖补</t>
  </si>
  <si>
    <t>城关2023-第一批22346</t>
  </si>
  <si>
    <t>陕西省紫阳县益品源茶业有限公司</t>
  </si>
  <si>
    <t>唐必彩</t>
  </si>
  <si>
    <t>91610924338695452C</t>
  </si>
  <si>
    <t>线上物流费补助</t>
  </si>
  <si>
    <t>紫阳县2024年禽类（兔）养殖奖补</t>
  </si>
  <si>
    <t>城关2023-第一批11350</t>
  </si>
  <si>
    <t>紫阳县沐紫承阳畜牧养殖农民专业合作社</t>
  </si>
  <si>
    <t>陈贵武</t>
  </si>
  <si>
    <t>93610924MA7CHMM895</t>
  </si>
  <si>
    <t>生产项目</t>
  </si>
  <si>
    <t>养殖业基地</t>
  </si>
  <si>
    <t>禽兔养殖</t>
  </si>
  <si>
    <t>兔类养殖</t>
  </si>
  <si>
    <t>只</t>
  </si>
  <si>
    <t>城关2023-第一批06361</t>
  </si>
  <si>
    <t>双坪村</t>
  </si>
  <si>
    <t>陕西省紫阳县龙腾富硒茶业有限公司</t>
  </si>
  <si>
    <t>张霞</t>
  </si>
  <si>
    <t>91610924078619639G</t>
  </si>
  <si>
    <t>紫阳县2024年新建、扩建特色产业加工厂房奖补</t>
  </si>
  <si>
    <t>城关2023-第一批03369</t>
  </si>
  <si>
    <t>紫阳县众禾农业生态有限责任公司</t>
  </si>
  <si>
    <t>信明英</t>
  </si>
  <si>
    <t>91610924MAB30J0B1N</t>
  </si>
  <si>
    <t>农业加工厂房及设备</t>
  </si>
  <si>
    <t>一般企业新建、扩建特色产业加工厂房</t>
  </si>
  <si>
    <t>城关2023-第一批26381</t>
  </si>
  <si>
    <t>和平村</t>
  </si>
  <si>
    <t>紫阳县梦琴种养殖农民专业合作社</t>
  </si>
  <si>
    <t>熊俊</t>
  </si>
  <si>
    <t>93610924MAB2XLDC7A</t>
  </si>
  <si>
    <t>紫阳县2024年县外省会城市新建实体店奖补</t>
  </si>
  <si>
    <t>城关2023-第一批17389</t>
  </si>
  <si>
    <t>陕西省紫阳县和平茶厂有限公司</t>
  </si>
  <si>
    <t>曾朝和</t>
  </si>
  <si>
    <t>91610924223070575X</t>
  </si>
  <si>
    <t>县外省会城市新建实体店（第1年）</t>
  </si>
  <si>
    <t>紫阳县2024年新、改扩建圈舍奖补</t>
  </si>
  <si>
    <t>毛坝2023-第一批02447</t>
  </si>
  <si>
    <t>毛坝镇</t>
  </si>
  <si>
    <t>核桃坪村</t>
  </si>
  <si>
    <t>紫阳县和奎生态农业开发有限公司</t>
  </si>
  <si>
    <t>曹和奎</t>
  </si>
  <si>
    <t>91610924MA70RQU10R</t>
  </si>
  <si>
    <t>养殖圈舍及设备</t>
  </si>
  <si>
    <t>新、改扩建圈舍</t>
  </si>
  <si>
    <t>紫阳县2024年商品猪饲养奖补</t>
  </si>
  <si>
    <t>毛坝2023-第一批08448</t>
  </si>
  <si>
    <t>91610924MA70RQU11R</t>
  </si>
  <si>
    <t>生猪养殖</t>
  </si>
  <si>
    <t>商品猪饲养</t>
  </si>
  <si>
    <t>头</t>
  </si>
  <si>
    <t>毛坝2023-第一批03462</t>
  </si>
  <si>
    <t>温家坪村</t>
  </si>
  <si>
    <t>藤维佳生物科技有限公司</t>
  </si>
  <si>
    <t>张丹丹</t>
  </si>
  <si>
    <t>91610924MA70RYCR7K</t>
  </si>
  <si>
    <t>洄水2023-第一批36520</t>
  </si>
  <si>
    <t>洄水镇</t>
  </si>
  <si>
    <t>连桥村</t>
  </si>
  <si>
    <t>紫阳县天茂富硒茶业开发有限公司</t>
  </si>
  <si>
    <t>李茂发</t>
  </si>
  <si>
    <t>91610924MA70NK2K6T</t>
  </si>
  <si>
    <t>规上工业企业改（扩）建茶叶加工厂房</t>
  </si>
  <si>
    <t>紫阳县2024年撂荒茶园改造奖补</t>
  </si>
  <si>
    <t>洞河2023-第一批04544</t>
  </si>
  <si>
    <t>洞河镇</t>
  </si>
  <si>
    <t>云峰村</t>
  </si>
  <si>
    <t>紫阳县火石垭养殖专业合作社</t>
  </si>
  <si>
    <t>郑晓兵</t>
  </si>
  <si>
    <t>93610924MA70J6YG7N</t>
  </si>
  <si>
    <t>种植业基地</t>
  </si>
  <si>
    <t>茶叶产业基地建设</t>
  </si>
  <si>
    <t>撂荒茶园改造</t>
  </si>
  <si>
    <t>亩</t>
  </si>
  <si>
    <t>焕古2023-第一批22642</t>
  </si>
  <si>
    <t>焕古镇</t>
  </si>
  <si>
    <t>大连村</t>
  </si>
  <si>
    <t>紫阳县焕古旺源春茶业有限公司</t>
  </si>
  <si>
    <t>蔡娟</t>
  </si>
  <si>
    <t>91610924MA70PCTY14</t>
  </si>
  <si>
    <t>农村电商发展</t>
  </si>
  <si>
    <t>焕古2023-第一批22648</t>
  </si>
  <si>
    <t>紫阳县焕韵茶业有限公司</t>
  </si>
  <si>
    <t>91610924MA70RGWY2Y</t>
  </si>
  <si>
    <t>焕古2023-第一批26653</t>
  </si>
  <si>
    <t>紫阳县茗安茶业有限公司</t>
  </si>
  <si>
    <t>李祖芳</t>
  </si>
  <si>
    <t>91610924MA70P0MD2J</t>
  </si>
  <si>
    <t>新进规上工业企业（SC)新建茶叶加工厂房</t>
  </si>
  <si>
    <t>焕古2023-第一批26664</t>
  </si>
  <si>
    <t>陕西茶棒茶科技有限公司</t>
  </si>
  <si>
    <t>庞铭霖</t>
  </si>
  <si>
    <t>91610924MA70QEAM3C</t>
  </si>
  <si>
    <t>紫阳县2024年仔猪饲养奖补</t>
  </si>
  <si>
    <t>焕古2023-第一批07674</t>
  </si>
  <si>
    <t>春堰村</t>
  </si>
  <si>
    <t>紫阳县鑫昌现代农业开发有限责任公司</t>
  </si>
  <si>
    <t>姚富华</t>
  </si>
  <si>
    <t>91610924305596220K</t>
  </si>
  <si>
    <t>仔猪饲养</t>
  </si>
  <si>
    <t>焕古2023-第一批06683</t>
  </si>
  <si>
    <t>焕古村</t>
  </si>
  <si>
    <t>陕西省紫阳县焕古庄园富硒茶业科技有限公司</t>
  </si>
  <si>
    <t>刘小军</t>
  </si>
  <si>
    <t>91610924074536908R</t>
  </si>
  <si>
    <t>焕古2023-第一批37698</t>
  </si>
  <si>
    <t>紫阳县汉水硒茶有限公司</t>
  </si>
  <si>
    <t>刘昌义</t>
  </si>
  <si>
    <t>91610924MA70J3T30D</t>
  </si>
  <si>
    <t>紫阳县2024年县内新建实体店奖补</t>
  </si>
  <si>
    <t>焕古2023-第一批20720</t>
  </si>
  <si>
    <t>腊竹村</t>
  </si>
  <si>
    <t>紫阳县焕古镇焕茗茶叶有限公司</t>
  </si>
  <si>
    <t>吴变双</t>
  </si>
  <si>
    <t>91610924352299835U</t>
  </si>
  <si>
    <t>县内新建实体店</t>
  </si>
  <si>
    <t>焕古2023-第一批17721</t>
  </si>
  <si>
    <t>瓦庙2023-第一批07751</t>
  </si>
  <si>
    <t>瓦庙镇</t>
  </si>
  <si>
    <t>新光村</t>
  </si>
  <si>
    <t>紫阳县肖家山农牧农民专业合作社</t>
  </si>
  <si>
    <t>向连菊</t>
  </si>
  <si>
    <t>93610924MA70RULK6U</t>
  </si>
  <si>
    <t>紫阳县2024年药材收购（一年生）奖补</t>
  </si>
  <si>
    <t>瓦庙2023-第一批38764</t>
  </si>
  <si>
    <t>堰塘村</t>
  </si>
  <si>
    <t>紫阳县世红生态中药材有限公司</t>
  </si>
  <si>
    <t>郭世红</t>
  </si>
  <si>
    <t>91610924MA70K7Y47F</t>
  </si>
  <si>
    <t>中药材</t>
  </si>
  <si>
    <t>药材收购（一年生）</t>
  </si>
  <si>
    <t>紫阳县2024年烤烟种植奖补</t>
  </si>
  <si>
    <t>瓦庙2023-第一批22774</t>
  </si>
  <si>
    <t>紫阳县群发农业专业合作社</t>
  </si>
  <si>
    <t>谯显军</t>
  </si>
  <si>
    <t>93610924MA70J2703A</t>
  </si>
  <si>
    <t>烤烟生产</t>
  </si>
  <si>
    <t>烤烟种植</t>
  </si>
  <si>
    <t>高桥2023-第一批081007</t>
  </si>
  <si>
    <t>高桥镇</t>
  </si>
  <si>
    <t>兰草村</t>
  </si>
  <si>
    <t>紫阳县放游坪农业发展有限公司</t>
  </si>
  <si>
    <t>田玉芝</t>
  </si>
  <si>
    <t>91610924MA70REU143</t>
  </si>
  <si>
    <t>紫阳县2024年县外县级新建实体店奖补</t>
  </si>
  <si>
    <t>高桥2023-第一批201033</t>
  </si>
  <si>
    <t>龙潭村</t>
  </si>
  <si>
    <t>陕西省紫阳县龙潭茶业有限公司</t>
  </si>
  <si>
    <t>何鑫</t>
  </si>
  <si>
    <t>91610924305444171E</t>
  </si>
  <si>
    <t>县外县级新建实体店（第1年）</t>
  </si>
  <si>
    <t>高桥2023-第一批251044</t>
  </si>
  <si>
    <t>陕西紫阳晚春茶业科技有限公司</t>
  </si>
  <si>
    <t>谢伟</t>
  </si>
  <si>
    <t>91610924MAB30ABW9M</t>
  </si>
  <si>
    <t>新进限上零售企业（SC)新建茶叶加工厂房</t>
  </si>
  <si>
    <t>麻柳2023-第一批161125</t>
  </si>
  <si>
    <t>麻柳镇</t>
  </si>
  <si>
    <t>染房村</t>
  </si>
  <si>
    <t>紫阳县鼎龙茶业有限责任公司</t>
  </si>
  <si>
    <t>薛远华</t>
  </si>
  <si>
    <t>91610924MA70J5NN1U</t>
  </si>
  <si>
    <t>紫阳县2024年种植粮油蔬作物奖补</t>
  </si>
  <si>
    <t>麻柳2023-第一批301133</t>
  </si>
  <si>
    <t>紫阳县银满林生态养殖种植农民专业合作社</t>
  </si>
  <si>
    <t>王廷强</t>
  </si>
  <si>
    <t>93610924MA70RWTU47</t>
  </si>
  <si>
    <t>其他</t>
  </si>
  <si>
    <t>村集体经济发展</t>
  </si>
  <si>
    <t>土地利用</t>
  </si>
  <si>
    <t>种植粮油蔬流转费</t>
  </si>
  <si>
    <t>麻柳2023-第一批031138</t>
  </si>
  <si>
    <t>紫阳县润禾农业发展有限公司</t>
  </si>
  <si>
    <t>何高德</t>
  </si>
  <si>
    <t>91610924MA70QY9A3Y</t>
  </si>
  <si>
    <t>麻柳2023-第一批261143</t>
  </si>
  <si>
    <t>麻柳村</t>
  </si>
  <si>
    <t>紫阳县雅旭茶叶农民专业合作社</t>
  </si>
  <si>
    <t>刘佳佳</t>
  </si>
  <si>
    <t>93610924MAB2YX602F</t>
  </si>
  <si>
    <t>麻柳2023-第一批241164</t>
  </si>
  <si>
    <t>紫阳秦硒生态农业开发有限公司</t>
  </si>
  <si>
    <t>于安林</t>
  </si>
  <si>
    <t>91610924MA70J6MP4P</t>
  </si>
  <si>
    <t>麻柳2023-第一批251171</t>
  </si>
  <si>
    <t>紫阳县茗春润茶叶农民专业合作社</t>
  </si>
  <si>
    <t>周刚兵</t>
  </si>
  <si>
    <t>93610924MAB2YWMNXP</t>
  </si>
  <si>
    <t>麻柳2023-第一批261172</t>
  </si>
  <si>
    <t>麻柳2023-第一批241173</t>
  </si>
  <si>
    <t>麻柳2023-第一批021189</t>
  </si>
  <si>
    <t>书堰村</t>
  </si>
  <si>
    <t>紫阳县德陇畜牧养殖有限责任公司</t>
  </si>
  <si>
    <t>刘运德</t>
  </si>
  <si>
    <t>91610924071273479N</t>
  </si>
  <si>
    <t>紫阳县2024年新购置养殖机械设备奖补</t>
  </si>
  <si>
    <t>麻柳2023-第一批111190</t>
  </si>
  <si>
    <t>新购置养殖机械设备</t>
  </si>
  <si>
    <t>麻柳2023-第一批041191</t>
  </si>
  <si>
    <t>紫阳县康林富硒茶叶有限公司</t>
  </si>
  <si>
    <t>唐成林</t>
  </si>
  <si>
    <t>91610924MA70K45G2Q</t>
  </si>
  <si>
    <t>麻柳2023-第一批301193</t>
  </si>
  <si>
    <t>水磨村</t>
  </si>
  <si>
    <t>紫阳县蜀陕农林科技有限公司</t>
  </si>
  <si>
    <t>程飞</t>
  </si>
  <si>
    <t>91610924MAB2XA4B1H</t>
  </si>
  <si>
    <t>紫阳县农产品营销推介奖补项目</t>
  </si>
  <si>
    <t>高桥2023-第四批291222</t>
  </si>
  <si>
    <t>紫阳兰草蜂业有限公司</t>
  </si>
  <si>
    <t>任继菊</t>
  </si>
  <si>
    <t>91610924MA70PCWX2H</t>
  </si>
  <si>
    <t>省内展销</t>
  </si>
  <si>
    <t>紫阳县2024年人才选培奖补</t>
  </si>
  <si>
    <t>城关2023-第五批511261</t>
  </si>
  <si>
    <t>产业服务支撑项目</t>
  </si>
  <si>
    <t>人才培养</t>
  </si>
  <si>
    <t>组织农民培训</t>
  </si>
  <si>
    <t>人才选培</t>
  </si>
  <si>
    <t>人</t>
  </si>
  <si>
    <t>城关2023-第五批511262</t>
  </si>
  <si>
    <t>城关2023-第五批511263</t>
  </si>
  <si>
    <t>城关2023-第五批511266</t>
  </si>
  <si>
    <t>紫阳县福茗茶叶加工小作坊</t>
  </si>
  <si>
    <t>陈智军</t>
  </si>
  <si>
    <t>92610924MA70JT3G2H</t>
  </si>
  <si>
    <t>向阳2023-第一批27277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</si>
</sst>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8"/>
      <color theme="0"/>
      <name val="宋体"/>
      <charset val="134"/>
    </font>
    <font>
      <sz val="11"/>
      <color theme="0"/>
      <name val="宋体"/>
      <charset val="134"/>
      <scheme val="minor"/>
    </font>
    <font>
      <b/>
      <sz val="9"/>
      <color rgb="FF00000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5"/>
  <sheetViews>
    <sheetView tabSelected="1" workbookViewId="0">
      <selection activeCell="C2" sqref="C2:H2"/>
    </sheetView>
  </sheetViews>
  <sheetFormatPr defaultColWidth="9" defaultRowHeight="13.5"/>
  <cols>
    <col min="1" max="1" width="33.25" customWidth="1"/>
    <col min="2" max="2" width="18" customWidth="1"/>
    <col min="3" max="3" width="8" customWidth="1"/>
    <col min="4" max="4" width="10" customWidth="1"/>
    <col min="5" max="5" width="16" customWidth="1"/>
    <col min="6" max="6" width="8" customWidth="1"/>
    <col min="7" max="7" width="15" customWidth="1"/>
    <col min="8" max="8" width="12" customWidth="1"/>
    <col min="9" max="12" width="8" customWidth="1"/>
    <col min="13" max="13" width="5" customWidth="1"/>
    <col min="14" max="14" width="10" customWidth="1"/>
  </cols>
  <sheetData>
    <row r="1" ht="35.1" customHeight="1" spans="1:1">
      <c r="A1" s="1" t="s">
        <v>0</v>
      </c>
    </row>
    <row r="2" spans="1:14">
      <c r="A2" s="2">
        <f>COUNTA(_xlfn.UNIQUE(A4:A55))</f>
        <v>21</v>
      </c>
      <c r="B2" s="3">
        <f>COUNTA(_xlfn.UNIQUE(E4:E55))</f>
        <v>41</v>
      </c>
      <c r="C2" s="4" t="s">
        <v>1</v>
      </c>
      <c r="D2" s="4"/>
      <c r="E2" s="4"/>
      <c r="F2" s="4"/>
      <c r="G2" s="4"/>
      <c r="H2" s="4"/>
      <c r="J2" s="3">
        <f>COUNTA(_xlfn.UNIQUE(C4:C55))</f>
        <v>11</v>
      </c>
      <c r="N2">
        <f>SUBTOTAL(9,N4:N5000)</f>
        <v>6518710</v>
      </c>
    </row>
    <row r="3" ht="34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20.1" customHeight="1" spans="1:14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>
        <v>1</v>
      </c>
      <c r="M4" s="6" t="s">
        <v>27</v>
      </c>
      <c r="N4" s="6">
        <v>60000</v>
      </c>
    </row>
    <row r="5" ht="20.1" customHeight="1" spans="1:14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6" t="s">
        <v>34</v>
      </c>
      <c r="H5" s="6" t="s">
        <v>23</v>
      </c>
      <c r="I5" s="6" t="s">
        <v>35</v>
      </c>
      <c r="J5" s="6" t="s">
        <v>36</v>
      </c>
      <c r="K5" s="6" t="s">
        <v>37</v>
      </c>
      <c r="L5" s="6">
        <v>144072</v>
      </c>
      <c r="M5" s="6" t="s">
        <v>38</v>
      </c>
      <c r="N5" s="6">
        <v>43222</v>
      </c>
    </row>
    <row r="6" ht="20.1" customHeight="1" spans="1:14">
      <c r="A6" s="6" t="s">
        <v>39</v>
      </c>
      <c r="B6" s="6" t="s">
        <v>40</v>
      </c>
      <c r="C6" s="6" t="s">
        <v>30</v>
      </c>
      <c r="D6" s="6" t="s">
        <v>31</v>
      </c>
      <c r="E6" s="6" t="s">
        <v>32</v>
      </c>
      <c r="F6" s="6" t="s">
        <v>33</v>
      </c>
      <c r="G6" s="6" t="s">
        <v>34</v>
      </c>
      <c r="H6" s="6" t="s">
        <v>23</v>
      </c>
      <c r="I6" s="6" t="s">
        <v>35</v>
      </c>
      <c r="J6" s="6" t="s">
        <v>36</v>
      </c>
      <c r="K6" s="6" t="s">
        <v>41</v>
      </c>
      <c r="L6" s="6">
        <v>502.06</v>
      </c>
      <c r="M6" s="6" t="s">
        <v>42</v>
      </c>
      <c r="N6" s="6">
        <v>150618</v>
      </c>
    </row>
    <row r="7" ht="20.1" customHeight="1" spans="1:14">
      <c r="A7" s="6" t="s">
        <v>16</v>
      </c>
      <c r="B7" s="6" t="s">
        <v>43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23</v>
      </c>
      <c r="I7" s="6" t="s">
        <v>24</v>
      </c>
      <c r="J7" s="6" t="s">
        <v>25</v>
      </c>
      <c r="K7" s="6" t="s">
        <v>44</v>
      </c>
      <c r="L7" s="6">
        <v>1</v>
      </c>
      <c r="M7" s="6" t="s">
        <v>27</v>
      </c>
      <c r="N7" s="6">
        <v>10000</v>
      </c>
    </row>
    <row r="8" ht="20.1" customHeight="1" spans="1:14">
      <c r="A8" s="6" t="s">
        <v>16</v>
      </c>
      <c r="B8" s="6" t="s">
        <v>45</v>
      </c>
      <c r="C8" s="6" t="s">
        <v>46</v>
      </c>
      <c r="D8" s="6" t="s">
        <v>47</v>
      </c>
      <c r="E8" s="6" t="s">
        <v>48</v>
      </c>
      <c r="F8" s="6" t="s">
        <v>49</v>
      </c>
      <c r="G8" s="6" t="s">
        <v>50</v>
      </c>
      <c r="H8" s="6" t="s">
        <v>23</v>
      </c>
      <c r="I8" s="6" t="s">
        <v>24</v>
      </c>
      <c r="J8" s="6" t="s">
        <v>25</v>
      </c>
      <c r="K8" s="6" t="s">
        <v>51</v>
      </c>
      <c r="L8" s="6">
        <v>1</v>
      </c>
      <c r="M8" s="6" t="s">
        <v>52</v>
      </c>
      <c r="N8" s="6">
        <v>20000</v>
      </c>
    </row>
    <row r="9" ht="20.1" customHeight="1" spans="1:14">
      <c r="A9" s="6" t="s">
        <v>39</v>
      </c>
      <c r="B9" s="6" t="s">
        <v>53</v>
      </c>
      <c r="C9" s="6" t="s">
        <v>46</v>
      </c>
      <c r="D9" s="6" t="s">
        <v>54</v>
      </c>
      <c r="E9" s="6" t="s">
        <v>55</v>
      </c>
      <c r="F9" s="6" t="s">
        <v>56</v>
      </c>
      <c r="G9" s="6" t="s">
        <v>57</v>
      </c>
      <c r="H9" s="6" t="s">
        <v>23</v>
      </c>
      <c r="I9" s="6" t="s">
        <v>35</v>
      </c>
      <c r="J9" s="6" t="s">
        <v>36</v>
      </c>
      <c r="K9" s="6" t="s">
        <v>41</v>
      </c>
      <c r="L9" s="6">
        <v>681.7</v>
      </c>
      <c r="M9" s="6" t="s">
        <v>42</v>
      </c>
      <c r="N9" s="6">
        <v>340850</v>
      </c>
    </row>
    <row r="10" ht="20.1" customHeight="1" spans="1:14">
      <c r="A10" s="6" t="s">
        <v>58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63</v>
      </c>
      <c r="G10" s="6" t="s">
        <v>64</v>
      </c>
      <c r="H10" s="6" t="s">
        <v>23</v>
      </c>
      <c r="I10" s="6" t="s">
        <v>65</v>
      </c>
      <c r="J10" s="6" t="s">
        <v>66</v>
      </c>
      <c r="K10" s="6" t="s">
        <v>67</v>
      </c>
      <c r="L10" s="6">
        <v>1</v>
      </c>
      <c r="M10" s="6" t="s">
        <v>68</v>
      </c>
      <c r="N10" s="6">
        <v>48000</v>
      </c>
    </row>
    <row r="11" ht="20.1" customHeight="1" spans="1:14">
      <c r="A11" s="6" t="s">
        <v>69</v>
      </c>
      <c r="B11" s="6" t="s">
        <v>70</v>
      </c>
      <c r="C11" s="6" t="s">
        <v>60</v>
      </c>
      <c r="D11" s="6" t="s">
        <v>61</v>
      </c>
      <c r="E11" s="6" t="s">
        <v>71</v>
      </c>
      <c r="F11" s="6" t="s">
        <v>72</v>
      </c>
      <c r="G11" s="6" t="s">
        <v>73</v>
      </c>
      <c r="H11" s="6" t="s">
        <v>23</v>
      </c>
      <c r="I11" s="6" t="s">
        <v>35</v>
      </c>
      <c r="J11" s="6" t="s">
        <v>36</v>
      </c>
      <c r="K11" s="6" t="s">
        <v>74</v>
      </c>
      <c r="L11" s="6">
        <v>502.23</v>
      </c>
      <c r="M11" s="6" t="s">
        <v>42</v>
      </c>
      <c r="N11" s="6">
        <v>251115</v>
      </c>
    </row>
    <row r="12" ht="20.1" customHeight="1" spans="1:14">
      <c r="A12" s="6" t="s">
        <v>75</v>
      </c>
      <c r="B12" s="6" t="s">
        <v>76</v>
      </c>
      <c r="C12" s="6" t="s">
        <v>60</v>
      </c>
      <c r="D12" s="6" t="s">
        <v>61</v>
      </c>
      <c r="E12" s="6" t="s">
        <v>77</v>
      </c>
      <c r="F12" s="6" t="s">
        <v>78</v>
      </c>
      <c r="G12" s="6" t="s">
        <v>79</v>
      </c>
      <c r="H12" s="6" t="s">
        <v>23</v>
      </c>
      <c r="I12" s="6" t="s">
        <v>65</v>
      </c>
      <c r="J12" s="6" t="s">
        <v>66</v>
      </c>
      <c r="K12" s="6" t="s">
        <v>80</v>
      </c>
      <c r="L12" s="6">
        <v>30416.67</v>
      </c>
      <c r="M12" s="6" t="s">
        <v>38</v>
      </c>
      <c r="N12" s="6">
        <v>15208</v>
      </c>
    </row>
    <row r="13" ht="20.1" customHeight="1" spans="1:14">
      <c r="A13" s="6" t="s">
        <v>81</v>
      </c>
      <c r="B13" s="6" t="s">
        <v>82</v>
      </c>
      <c r="C13" s="6" t="s">
        <v>60</v>
      </c>
      <c r="D13" s="6" t="s">
        <v>61</v>
      </c>
      <c r="E13" s="6" t="s">
        <v>83</v>
      </c>
      <c r="F13" s="6" t="s">
        <v>84</v>
      </c>
      <c r="G13" s="6" t="s">
        <v>85</v>
      </c>
      <c r="H13" s="6" t="s">
        <v>86</v>
      </c>
      <c r="I13" s="6" t="s">
        <v>87</v>
      </c>
      <c r="J13" s="6" t="s">
        <v>88</v>
      </c>
      <c r="K13" s="6" t="s">
        <v>89</v>
      </c>
      <c r="L13" s="6">
        <v>16456</v>
      </c>
      <c r="M13" s="6" t="s">
        <v>90</v>
      </c>
      <c r="N13" s="6">
        <v>82280</v>
      </c>
    </row>
    <row r="14" ht="20.1" customHeight="1" spans="1:14">
      <c r="A14" s="6" t="s">
        <v>58</v>
      </c>
      <c r="B14" s="6" t="s">
        <v>91</v>
      </c>
      <c r="C14" s="6" t="s">
        <v>60</v>
      </c>
      <c r="D14" s="6" t="s">
        <v>92</v>
      </c>
      <c r="E14" s="6" t="s">
        <v>93</v>
      </c>
      <c r="F14" s="6" t="s">
        <v>94</v>
      </c>
      <c r="G14" s="6" t="s">
        <v>95</v>
      </c>
      <c r="H14" s="6" t="s">
        <v>23</v>
      </c>
      <c r="I14" s="6" t="s">
        <v>65</v>
      </c>
      <c r="J14" s="6" t="s">
        <v>66</v>
      </c>
      <c r="K14" s="6" t="s">
        <v>67</v>
      </c>
      <c r="L14" s="6">
        <v>1</v>
      </c>
      <c r="M14" s="6" t="s">
        <v>68</v>
      </c>
      <c r="N14" s="6">
        <v>48000</v>
      </c>
    </row>
    <row r="15" ht="20.1" customHeight="1" spans="1:14">
      <c r="A15" s="6" t="s">
        <v>96</v>
      </c>
      <c r="B15" s="6" t="s">
        <v>97</v>
      </c>
      <c r="C15" s="6" t="s">
        <v>60</v>
      </c>
      <c r="D15" s="6" t="s">
        <v>92</v>
      </c>
      <c r="E15" s="6" t="s">
        <v>98</v>
      </c>
      <c r="F15" s="6" t="s">
        <v>99</v>
      </c>
      <c r="G15" s="6" t="s">
        <v>100</v>
      </c>
      <c r="H15" s="6" t="s">
        <v>23</v>
      </c>
      <c r="I15" s="6" t="s">
        <v>35</v>
      </c>
      <c r="J15" s="6" t="s">
        <v>101</v>
      </c>
      <c r="K15" s="6" t="s">
        <v>102</v>
      </c>
      <c r="L15" s="6">
        <v>256.97</v>
      </c>
      <c r="M15" s="6" t="s">
        <v>42</v>
      </c>
      <c r="N15" s="6">
        <v>77091</v>
      </c>
    </row>
    <row r="16" ht="20.1" customHeight="1" spans="1:14">
      <c r="A16" s="6" t="s">
        <v>39</v>
      </c>
      <c r="B16" s="6" t="s">
        <v>103</v>
      </c>
      <c r="C16" s="6" t="s">
        <v>60</v>
      </c>
      <c r="D16" s="6" t="s">
        <v>104</v>
      </c>
      <c r="E16" s="6" t="s">
        <v>105</v>
      </c>
      <c r="F16" s="6" t="s">
        <v>106</v>
      </c>
      <c r="G16" s="6" t="s">
        <v>107</v>
      </c>
      <c r="H16" s="6" t="s">
        <v>23</v>
      </c>
      <c r="I16" s="6" t="s">
        <v>35</v>
      </c>
      <c r="J16" s="6" t="s">
        <v>36</v>
      </c>
      <c r="K16" s="6" t="s">
        <v>41</v>
      </c>
      <c r="L16" s="6">
        <v>579.78</v>
      </c>
      <c r="M16" s="6" t="s">
        <v>42</v>
      </c>
      <c r="N16" s="6">
        <v>289890</v>
      </c>
    </row>
    <row r="17" ht="20.1" customHeight="1" spans="1:14">
      <c r="A17" s="6" t="s">
        <v>108</v>
      </c>
      <c r="B17" s="6" t="s">
        <v>109</v>
      </c>
      <c r="C17" s="6" t="s">
        <v>60</v>
      </c>
      <c r="D17" s="6" t="s">
        <v>104</v>
      </c>
      <c r="E17" s="6" t="s">
        <v>110</v>
      </c>
      <c r="F17" s="6" t="s">
        <v>111</v>
      </c>
      <c r="G17" s="6" t="s">
        <v>112</v>
      </c>
      <c r="H17" s="6" t="s">
        <v>23</v>
      </c>
      <c r="I17" s="6" t="s">
        <v>65</v>
      </c>
      <c r="J17" s="6" t="s">
        <v>66</v>
      </c>
      <c r="K17" s="6" t="s">
        <v>113</v>
      </c>
      <c r="L17" s="6">
        <v>1</v>
      </c>
      <c r="M17" s="6" t="s">
        <v>68</v>
      </c>
      <c r="N17" s="6">
        <v>80000</v>
      </c>
    </row>
    <row r="18" ht="20.1" customHeight="1" spans="1:14">
      <c r="A18" s="6" t="s">
        <v>114</v>
      </c>
      <c r="B18" s="6" t="s">
        <v>115</v>
      </c>
      <c r="C18" s="6" t="s">
        <v>116</v>
      </c>
      <c r="D18" s="6" t="s">
        <v>117</v>
      </c>
      <c r="E18" s="6" t="s">
        <v>118</v>
      </c>
      <c r="F18" s="6" t="s">
        <v>119</v>
      </c>
      <c r="G18" s="6" t="s">
        <v>120</v>
      </c>
      <c r="H18" s="6" t="s">
        <v>86</v>
      </c>
      <c r="I18" s="6" t="s">
        <v>87</v>
      </c>
      <c r="J18" s="6" t="s">
        <v>121</v>
      </c>
      <c r="K18" s="6" t="s">
        <v>122</v>
      </c>
      <c r="L18" s="6">
        <v>1044</v>
      </c>
      <c r="M18" s="6" t="s">
        <v>42</v>
      </c>
      <c r="N18" s="6">
        <v>300000</v>
      </c>
    </row>
    <row r="19" ht="20.1" customHeight="1" spans="1:14">
      <c r="A19" s="6" t="s">
        <v>123</v>
      </c>
      <c r="B19" s="6" t="s">
        <v>124</v>
      </c>
      <c r="C19" s="6" t="s">
        <v>116</v>
      </c>
      <c r="D19" s="6" t="s">
        <v>117</v>
      </c>
      <c r="E19" s="6" t="s">
        <v>118</v>
      </c>
      <c r="F19" s="6" t="s">
        <v>119</v>
      </c>
      <c r="G19" s="6" t="s">
        <v>125</v>
      </c>
      <c r="H19" s="6" t="s">
        <v>86</v>
      </c>
      <c r="I19" s="6" t="s">
        <v>87</v>
      </c>
      <c r="J19" s="6" t="s">
        <v>126</v>
      </c>
      <c r="K19" s="6" t="s">
        <v>127</v>
      </c>
      <c r="L19" s="6">
        <v>719</v>
      </c>
      <c r="M19" s="6" t="s">
        <v>128</v>
      </c>
      <c r="N19" s="6">
        <v>107850</v>
      </c>
    </row>
    <row r="20" ht="20.1" customHeight="1" spans="1:14">
      <c r="A20" s="6" t="s">
        <v>96</v>
      </c>
      <c r="B20" s="6" t="s">
        <v>129</v>
      </c>
      <c r="C20" s="6" t="s">
        <v>116</v>
      </c>
      <c r="D20" s="6" t="s">
        <v>130</v>
      </c>
      <c r="E20" s="6" t="s">
        <v>131</v>
      </c>
      <c r="F20" s="6" t="s">
        <v>132</v>
      </c>
      <c r="G20" s="6" t="s">
        <v>133</v>
      </c>
      <c r="H20" s="6" t="s">
        <v>23</v>
      </c>
      <c r="I20" s="6" t="s">
        <v>35</v>
      </c>
      <c r="J20" s="6" t="s">
        <v>101</v>
      </c>
      <c r="K20" s="6" t="s">
        <v>102</v>
      </c>
      <c r="L20" s="6">
        <v>718.79</v>
      </c>
      <c r="M20" s="6" t="s">
        <v>42</v>
      </c>
      <c r="N20" s="6">
        <v>215637</v>
      </c>
    </row>
    <row r="21" ht="20.1" customHeight="1" spans="1:14">
      <c r="A21" s="6" t="s">
        <v>69</v>
      </c>
      <c r="B21" s="6" t="s">
        <v>134</v>
      </c>
      <c r="C21" s="6" t="s">
        <v>135</v>
      </c>
      <c r="D21" s="6" t="s">
        <v>136</v>
      </c>
      <c r="E21" s="6" t="s">
        <v>137</v>
      </c>
      <c r="F21" s="6" t="s">
        <v>138</v>
      </c>
      <c r="G21" s="6" t="s">
        <v>139</v>
      </c>
      <c r="H21" s="6" t="s">
        <v>23</v>
      </c>
      <c r="I21" s="6" t="s">
        <v>35</v>
      </c>
      <c r="J21" s="6" t="s">
        <v>36</v>
      </c>
      <c r="K21" s="6" t="s">
        <v>140</v>
      </c>
      <c r="L21" s="6">
        <v>513</v>
      </c>
      <c r="M21" s="6" t="s">
        <v>42</v>
      </c>
      <c r="N21" s="6">
        <v>256500</v>
      </c>
    </row>
    <row r="22" ht="20.1" customHeight="1" spans="1:14">
      <c r="A22" s="6" t="s">
        <v>141</v>
      </c>
      <c r="B22" s="6" t="s">
        <v>142</v>
      </c>
      <c r="C22" s="6" t="s">
        <v>143</v>
      </c>
      <c r="D22" s="6" t="s">
        <v>144</v>
      </c>
      <c r="E22" s="6" t="s">
        <v>145</v>
      </c>
      <c r="F22" s="6" t="s">
        <v>146</v>
      </c>
      <c r="G22" s="6" t="s">
        <v>147</v>
      </c>
      <c r="H22" s="6" t="s">
        <v>86</v>
      </c>
      <c r="I22" s="6" t="s">
        <v>148</v>
      </c>
      <c r="J22" s="6" t="s">
        <v>149</v>
      </c>
      <c r="K22" s="6" t="s">
        <v>150</v>
      </c>
      <c r="L22" s="6">
        <v>22</v>
      </c>
      <c r="M22" s="6" t="s">
        <v>151</v>
      </c>
      <c r="N22" s="6">
        <v>33000</v>
      </c>
    </row>
    <row r="23" ht="20.1" customHeight="1" spans="1:14">
      <c r="A23" s="6" t="s">
        <v>75</v>
      </c>
      <c r="B23" s="6" t="s">
        <v>152</v>
      </c>
      <c r="C23" s="6" t="s">
        <v>153</v>
      </c>
      <c r="D23" s="6" t="s">
        <v>154</v>
      </c>
      <c r="E23" s="6" t="s">
        <v>155</v>
      </c>
      <c r="F23" s="6" t="s">
        <v>156</v>
      </c>
      <c r="G23" s="6" t="s">
        <v>157</v>
      </c>
      <c r="H23" s="6" t="s">
        <v>23</v>
      </c>
      <c r="I23" s="6" t="s">
        <v>65</v>
      </c>
      <c r="J23" s="6" t="s">
        <v>158</v>
      </c>
      <c r="K23" s="6" t="s">
        <v>80</v>
      </c>
      <c r="L23" s="6">
        <v>126104.71</v>
      </c>
      <c r="M23" s="6" t="s">
        <v>38</v>
      </c>
      <c r="N23" s="6">
        <v>63052</v>
      </c>
    </row>
    <row r="24" ht="20.1" customHeight="1" spans="1:14">
      <c r="A24" s="6" t="s">
        <v>75</v>
      </c>
      <c r="B24" s="6" t="s">
        <v>159</v>
      </c>
      <c r="C24" s="6" t="s">
        <v>153</v>
      </c>
      <c r="D24" s="6" t="s">
        <v>154</v>
      </c>
      <c r="E24" s="6" t="s">
        <v>160</v>
      </c>
      <c r="F24" s="6" t="s">
        <v>106</v>
      </c>
      <c r="G24" s="6" t="s">
        <v>161</v>
      </c>
      <c r="H24" s="6" t="s">
        <v>23</v>
      </c>
      <c r="I24" s="6" t="s">
        <v>65</v>
      </c>
      <c r="J24" s="6" t="s">
        <v>158</v>
      </c>
      <c r="K24" s="6" t="s">
        <v>80</v>
      </c>
      <c r="L24" s="6">
        <v>8500</v>
      </c>
      <c r="M24" s="6" t="s">
        <v>38</v>
      </c>
      <c r="N24" s="6">
        <v>4250</v>
      </c>
    </row>
    <row r="25" ht="20.1" customHeight="1" spans="1:14">
      <c r="A25" s="6" t="s">
        <v>39</v>
      </c>
      <c r="B25" s="6" t="s">
        <v>162</v>
      </c>
      <c r="C25" s="6" t="s">
        <v>153</v>
      </c>
      <c r="D25" s="6" t="s">
        <v>154</v>
      </c>
      <c r="E25" s="6" t="s">
        <v>163</v>
      </c>
      <c r="F25" s="6" t="s">
        <v>164</v>
      </c>
      <c r="G25" s="6" t="s">
        <v>165</v>
      </c>
      <c r="H25" s="6" t="s">
        <v>23</v>
      </c>
      <c r="I25" s="6" t="s">
        <v>35</v>
      </c>
      <c r="J25" s="6" t="s">
        <v>36</v>
      </c>
      <c r="K25" s="6" t="s">
        <v>166</v>
      </c>
      <c r="L25" s="6">
        <v>1114.68</v>
      </c>
      <c r="M25" s="6" t="s">
        <v>42</v>
      </c>
      <c r="N25" s="6">
        <v>500000</v>
      </c>
    </row>
    <row r="26" ht="20.1" customHeight="1" spans="1:14">
      <c r="A26" s="6" t="s">
        <v>39</v>
      </c>
      <c r="B26" s="6" t="s">
        <v>167</v>
      </c>
      <c r="C26" s="6" t="s">
        <v>153</v>
      </c>
      <c r="D26" s="6" t="s">
        <v>154</v>
      </c>
      <c r="E26" s="6" t="s">
        <v>168</v>
      </c>
      <c r="F26" s="6" t="s">
        <v>169</v>
      </c>
      <c r="G26" s="6" t="s">
        <v>170</v>
      </c>
      <c r="H26" s="6" t="s">
        <v>23</v>
      </c>
      <c r="I26" s="6" t="s">
        <v>35</v>
      </c>
      <c r="J26" s="6" t="s">
        <v>36</v>
      </c>
      <c r="K26" s="6" t="s">
        <v>166</v>
      </c>
      <c r="L26" s="6">
        <v>1477.05</v>
      </c>
      <c r="M26" s="6" t="s">
        <v>42</v>
      </c>
      <c r="N26" s="6">
        <v>738525</v>
      </c>
    </row>
    <row r="27" ht="20.1" customHeight="1" spans="1:14">
      <c r="A27" s="6" t="s">
        <v>171</v>
      </c>
      <c r="B27" s="6" t="s">
        <v>172</v>
      </c>
      <c r="C27" s="6" t="s">
        <v>153</v>
      </c>
      <c r="D27" s="6" t="s">
        <v>173</v>
      </c>
      <c r="E27" s="6" t="s">
        <v>174</v>
      </c>
      <c r="F27" s="6" t="s">
        <v>175</v>
      </c>
      <c r="G27" s="6" t="s">
        <v>176</v>
      </c>
      <c r="H27" s="6" t="s">
        <v>86</v>
      </c>
      <c r="I27" s="6" t="s">
        <v>87</v>
      </c>
      <c r="J27" s="6" t="s">
        <v>126</v>
      </c>
      <c r="K27" s="6" t="s">
        <v>177</v>
      </c>
      <c r="L27" s="6">
        <v>2341</v>
      </c>
      <c r="M27" s="6" t="s">
        <v>128</v>
      </c>
      <c r="N27" s="6">
        <v>234100</v>
      </c>
    </row>
    <row r="28" ht="20.1" customHeight="1" spans="1:14">
      <c r="A28" s="6" t="s">
        <v>58</v>
      </c>
      <c r="B28" s="6" t="s">
        <v>178</v>
      </c>
      <c r="C28" s="6" t="s">
        <v>153</v>
      </c>
      <c r="D28" s="6" t="s">
        <v>179</v>
      </c>
      <c r="E28" s="6" t="s">
        <v>180</v>
      </c>
      <c r="F28" s="6" t="s">
        <v>181</v>
      </c>
      <c r="G28" s="6" t="s">
        <v>182</v>
      </c>
      <c r="H28" s="6" t="s">
        <v>23</v>
      </c>
      <c r="I28" s="6" t="s">
        <v>65</v>
      </c>
      <c r="J28" s="6" t="s">
        <v>66</v>
      </c>
      <c r="K28" s="6" t="s">
        <v>67</v>
      </c>
      <c r="L28" s="6">
        <v>1</v>
      </c>
      <c r="M28" s="6" t="s">
        <v>68</v>
      </c>
      <c r="N28" s="6">
        <v>48000</v>
      </c>
    </row>
    <row r="29" ht="20.1" customHeight="1" spans="1:14">
      <c r="A29" s="6" t="s">
        <v>69</v>
      </c>
      <c r="B29" s="6" t="s">
        <v>183</v>
      </c>
      <c r="C29" s="6" t="s">
        <v>153</v>
      </c>
      <c r="D29" s="6" t="s">
        <v>179</v>
      </c>
      <c r="E29" s="6" t="s">
        <v>184</v>
      </c>
      <c r="F29" s="6" t="s">
        <v>185</v>
      </c>
      <c r="G29" s="6" t="s">
        <v>186</v>
      </c>
      <c r="H29" s="6" t="s">
        <v>23</v>
      </c>
      <c r="I29" s="6" t="s">
        <v>35</v>
      </c>
      <c r="J29" s="6" t="s">
        <v>36</v>
      </c>
      <c r="K29" s="6" t="s">
        <v>74</v>
      </c>
      <c r="L29" s="6">
        <v>482.34</v>
      </c>
      <c r="M29" s="6" t="s">
        <v>42</v>
      </c>
      <c r="N29" s="6">
        <v>144702</v>
      </c>
    </row>
    <row r="30" ht="20.1" customHeight="1" spans="1:14">
      <c r="A30" s="6" t="s">
        <v>187</v>
      </c>
      <c r="B30" s="6" t="s">
        <v>188</v>
      </c>
      <c r="C30" s="6" t="s">
        <v>153</v>
      </c>
      <c r="D30" s="6" t="s">
        <v>189</v>
      </c>
      <c r="E30" s="6" t="s">
        <v>190</v>
      </c>
      <c r="F30" s="6" t="s">
        <v>191</v>
      </c>
      <c r="G30" s="6" t="s">
        <v>192</v>
      </c>
      <c r="H30" s="6" t="s">
        <v>23</v>
      </c>
      <c r="I30" s="6" t="s">
        <v>65</v>
      </c>
      <c r="J30" s="6" t="s">
        <v>66</v>
      </c>
      <c r="K30" s="6" t="s">
        <v>193</v>
      </c>
      <c r="L30" s="6">
        <v>56352</v>
      </c>
      <c r="M30" s="6" t="s">
        <v>38</v>
      </c>
      <c r="N30" s="6">
        <v>16906</v>
      </c>
    </row>
    <row r="31" ht="20.1" customHeight="1" spans="1:14">
      <c r="A31" s="6" t="s">
        <v>108</v>
      </c>
      <c r="B31" s="6" t="s">
        <v>194</v>
      </c>
      <c r="C31" s="6" t="s">
        <v>153</v>
      </c>
      <c r="D31" s="6" t="s">
        <v>189</v>
      </c>
      <c r="E31" s="6" t="s">
        <v>190</v>
      </c>
      <c r="F31" s="6" t="s">
        <v>191</v>
      </c>
      <c r="G31" s="6" t="s">
        <v>192</v>
      </c>
      <c r="H31" s="6" t="s">
        <v>23</v>
      </c>
      <c r="I31" s="6" t="s">
        <v>65</v>
      </c>
      <c r="J31" s="6" t="s">
        <v>66</v>
      </c>
      <c r="K31" s="6" t="s">
        <v>113</v>
      </c>
      <c r="L31" s="6">
        <v>1</v>
      </c>
      <c r="M31" s="6" t="s">
        <v>68</v>
      </c>
      <c r="N31" s="6">
        <v>80000</v>
      </c>
    </row>
    <row r="32" ht="20.1" customHeight="1" spans="1:14">
      <c r="A32" s="6" t="s">
        <v>171</v>
      </c>
      <c r="B32" s="6" t="s">
        <v>195</v>
      </c>
      <c r="C32" s="6" t="s">
        <v>196</v>
      </c>
      <c r="D32" s="6" t="s">
        <v>197</v>
      </c>
      <c r="E32" s="6" t="s">
        <v>198</v>
      </c>
      <c r="F32" s="6" t="s">
        <v>199</v>
      </c>
      <c r="G32" s="6" t="s">
        <v>200</v>
      </c>
      <c r="H32" s="6" t="s">
        <v>86</v>
      </c>
      <c r="I32" s="6" t="s">
        <v>87</v>
      </c>
      <c r="J32" s="6" t="s">
        <v>126</v>
      </c>
      <c r="K32" s="6" t="s">
        <v>177</v>
      </c>
      <c r="L32" s="6">
        <v>1023</v>
      </c>
      <c r="M32" s="6" t="s">
        <v>128</v>
      </c>
      <c r="N32" s="6">
        <v>102300</v>
      </c>
    </row>
    <row r="33" ht="20.1" customHeight="1" spans="1:14">
      <c r="A33" s="6" t="s">
        <v>201</v>
      </c>
      <c r="B33" s="6" t="s">
        <v>202</v>
      </c>
      <c r="C33" s="6" t="s">
        <v>196</v>
      </c>
      <c r="D33" s="6" t="s">
        <v>203</v>
      </c>
      <c r="E33" s="6" t="s">
        <v>204</v>
      </c>
      <c r="F33" s="6" t="s">
        <v>205</v>
      </c>
      <c r="G33" s="6" t="s">
        <v>206</v>
      </c>
      <c r="H33" s="6" t="s">
        <v>86</v>
      </c>
      <c r="I33" s="6" t="s">
        <v>148</v>
      </c>
      <c r="J33" s="6" t="s">
        <v>207</v>
      </c>
      <c r="K33" s="6" t="s">
        <v>208</v>
      </c>
      <c r="L33" s="6">
        <v>18493</v>
      </c>
      <c r="M33" s="6" t="s">
        <v>38</v>
      </c>
      <c r="N33" s="6">
        <v>925</v>
      </c>
    </row>
    <row r="34" ht="20.1" customHeight="1" spans="1:14">
      <c r="A34" s="6" t="s">
        <v>209</v>
      </c>
      <c r="B34" s="6" t="s">
        <v>210</v>
      </c>
      <c r="C34" s="6" t="s">
        <v>196</v>
      </c>
      <c r="D34" s="6" t="s">
        <v>203</v>
      </c>
      <c r="E34" s="6" t="s">
        <v>211</v>
      </c>
      <c r="F34" s="6" t="s">
        <v>212</v>
      </c>
      <c r="G34" s="6" t="s">
        <v>213</v>
      </c>
      <c r="H34" s="6" t="s">
        <v>86</v>
      </c>
      <c r="I34" s="6" t="s">
        <v>148</v>
      </c>
      <c r="J34" s="6" t="s">
        <v>214</v>
      </c>
      <c r="K34" s="6" t="s">
        <v>215</v>
      </c>
      <c r="L34" s="6">
        <v>71.2</v>
      </c>
      <c r="M34" s="6" t="s">
        <v>151</v>
      </c>
      <c r="N34" s="6">
        <v>21360</v>
      </c>
    </row>
    <row r="35" ht="20.1" customHeight="1" spans="1:14">
      <c r="A35" s="6" t="s">
        <v>123</v>
      </c>
      <c r="B35" s="6" t="s">
        <v>216</v>
      </c>
      <c r="C35" s="6" t="s">
        <v>217</v>
      </c>
      <c r="D35" s="6" t="s">
        <v>218</v>
      </c>
      <c r="E35" s="6" t="s">
        <v>219</v>
      </c>
      <c r="F35" s="6" t="s">
        <v>220</v>
      </c>
      <c r="G35" s="6" t="s">
        <v>221</v>
      </c>
      <c r="H35" s="6" t="s">
        <v>86</v>
      </c>
      <c r="I35" s="6" t="s">
        <v>87</v>
      </c>
      <c r="J35" s="6" t="s">
        <v>126</v>
      </c>
      <c r="K35" s="6" t="s">
        <v>127</v>
      </c>
      <c r="L35" s="6">
        <v>711</v>
      </c>
      <c r="M35" s="6" t="s">
        <v>128</v>
      </c>
      <c r="N35" s="6">
        <v>106650</v>
      </c>
    </row>
    <row r="36" ht="20.1" customHeight="1" spans="1:14">
      <c r="A36" s="6" t="s">
        <v>222</v>
      </c>
      <c r="B36" s="6" t="s">
        <v>223</v>
      </c>
      <c r="C36" s="6" t="s">
        <v>217</v>
      </c>
      <c r="D36" s="6" t="s">
        <v>224</v>
      </c>
      <c r="E36" s="6" t="s">
        <v>225</v>
      </c>
      <c r="F36" s="6" t="s">
        <v>226</v>
      </c>
      <c r="G36" s="6" t="s">
        <v>227</v>
      </c>
      <c r="H36" s="6" t="s">
        <v>23</v>
      </c>
      <c r="I36" s="6" t="s">
        <v>65</v>
      </c>
      <c r="J36" s="6" t="s">
        <v>66</v>
      </c>
      <c r="K36" s="6" t="s">
        <v>228</v>
      </c>
      <c r="L36" s="6">
        <v>1</v>
      </c>
      <c r="M36" s="6" t="s">
        <v>68</v>
      </c>
      <c r="N36" s="6">
        <v>24000</v>
      </c>
    </row>
    <row r="37" ht="20.1" customHeight="1" spans="1:14">
      <c r="A37" s="6" t="s">
        <v>39</v>
      </c>
      <c r="B37" s="6" t="s">
        <v>229</v>
      </c>
      <c r="C37" s="6" t="s">
        <v>217</v>
      </c>
      <c r="D37" s="6" t="s">
        <v>224</v>
      </c>
      <c r="E37" s="6" t="s">
        <v>230</v>
      </c>
      <c r="F37" s="6" t="s">
        <v>231</v>
      </c>
      <c r="G37" s="6" t="s">
        <v>232</v>
      </c>
      <c r="H37" s="6" t="s">
        <v>23</v>
      </c>
      <c r="I37" s="6" t="s">
        <v>35</v>
      </c>
      <c r="J37" s="6" t="s">
        <v>36</v>
      </c>
      <c r="K37" s="6" t="s">
        <v>233</v>
      </c>
      <c r="L37" s="6">
        <v>1655.5</v>
      </c>
      <c r="M37" s="6" t="s">
        <v>42</v>
      </c>
      <c r="N37" s="6">
        <v>827750</v>
      </c>
    </row>
    <row r="38" ht="20.1" customHeight="1" spans="1:14">
      <c r="A38" s="6" t="s">
        <v>108</v>
      </c>
      <c r="B38" s="6" t="s">
        <v>234</v>
      </c>
      <c r="C38" s="6" t="s">
        <v>235</v>
      </c>
      <c r="D38" s="6" t="s">
        <v>236</v>
      </c>
      <c r="E38" s="6" t="s">
        <v>237</v>
      </c>
      <c r="F38" s="6" t="s">
        <v>238</v>
      </c>
      <c r="G38" s="6" t="s">
        <v>239</v>
      </c>
      <c r="H38" s="6" t="s">
        <v>23</v>
      </c>
      <c r="I38" s="6" t="s">
        <v>65</v>
      </c>
      <c r="J38" s="6" t="s">
        <v>66</v>
      </c>
      <c r="K38" s="6" t="s">
        <v>113</v>
      </c>
      <c r="L38" s="6">
        <v>1</v>
      </c>
      <c r="M38" s="6" t="s">
        <v>68</v>
      </c>
      <c r="N38" s="6">
        <v>24000</v>
      </c>
    </row>
    <row r="39" ht="20.1" customHeight="1" spans="1:14">
      <c r="A39" s="6" t="s">
        <v>240</v>
      </c>
      <c r="B39" s="6" t="s">
        <v>241</v>
      </c>
      <c r="C39" s="6" t="s">
        <v>235</v>
      </c>
      <c r="D39" s="6" t="s">
        <v>236</v>
      </c>
      <c r="E39" s="6" t="s">
        <v>242</v>
      </c>
      <c r="F39" s="6" t="s">
        <v>243</v>
      </c>
      <c r="G39" s="6" t="s">
        <v>244</v>
      </c>
      <c r="H39" s="6" t="s">
        <v>245</v>
      </c>
      <c r="I39" s="6" t="s">
        <v>246</v>
      </c>
      <c r="J39" s="6" t="s">
        <v>247</v>
      </c>
      <c r="K39" s="6" t="s">
        <v>248</v>
      </c>
      <c r="L39" s="6">
        <v>20316</v>
      </c>
      <c r="M39" s="6" t="s">
        <v>38</v>
      </c>
      <c r="N39" s="6">
        <v>10158</v>
      </c>
    </row>
    <row r="40" ht="20.1" customHeight="1" spans="1:14">
      <c r="A40" s="6" t="s">
        <v>96</v>
      </c>
      <c r="B40" s="6" t="s">
        <v>249</v>
      </c>
      <c r="C40" s="6" t="s">
        <v>235</v>
      </c>
      <c r="D40" s="6" t="s">
        <v>236</v>
      </c>
      <c r="E40" s="6" t="s">
        <v>250</v>
      </c>
      <c r="F40" s="6" t="s">
        <v>251</v>
      </c>
      <c r="G40" s="6" t="s">
        <v>252</v>
      </c>
      <c r="H40" s="6" t="s">
        <v>23</v>
      </c>
      <c r="I40" s="6" t="s">
        <v>35</v>
      </c>
      <c r="J40" s="6" t="s">
        <v>101</v>
      </c>
      <c r="K40" s="6" t="s">
        <v>102</v>
      </c>
      <c r="L40" s="6">
        <v>904</v>
      </c>
      <c r="M40" s="6" t="s">
        <v>42</v>
      </c>
      <c r="N40" s="6">
        <v>271200</v>
      </c>
    </row>
    <row r="41" ht="20.1" customHeight="1" spans="1:14">
      <c r="A41" s="6" t="s">
        <v>28</v>
      </c>
      <c r="B41" s="6" t="s">
        <v>253</v>
      </c>
      <c r="C41" s="6" t="s">
        <v>235</v>
      </c>
      <c r="D41" s="6" t="s">
        <v>254</v>
      </c>
      <c r="E41" s="6" t="s">
        <v>255</v>
      </c>
      <c r="F41" s="6" t="s">
        <v>256</v>
      </c>
      <c r="G41" s="6" t="s">
        <v>257</v>
      </c>
      <c r="H41" s="6" t="s">
        <v>23</v>
      </c>
      <c r="I41" s="6" t="s">
        <v>35</v>
      </c>
      <c r="J41" s="6" t="s">
        <v>36</v>
      </c>
      <c r="K41" s="6" t="s">
        <v>37</v>
      </c>
      <c r="L41" s="6">
        <v>68000</v>
      </c>
      <c r="M41" s="6" t="s">
        <v>38</v>
      </c>
      <c r="N41" s="6">
        <v>20400</v>
      </c>
    </row>
    <row r="42" ht="20.1" customHeight="1" spans="1:14">
      <c r="A42" s="6" t="s">
        <v>16</v>
      </c>
      <c r="B42" s="6" t="s">
        <v>258</v>
      </c>
      <c r="C42" s="6" t="s">
        <v>235</v>
      </c>
      <c r="D42" s="6" t="s">
        <v>254</v>
      </c>
      <c r="E42" s="6" t="s">
        <v>259</v>
      </c>
      <c r="F42" s="6" t="s">
        <v>260</v>
      </c>
      <c r="G42" s="6" t="s">
        <v>261</v>
      </c>
      <c r="H42" s="6" t="s">
        <v>23</v>
      </c>
      <c r="I42" s="6" t="s">
        <v>24</v>
      </c>
      <c r="J42" s="6" t="s">
        <v>25</v>
      </c>
      <c r="K42" s="6" t="s">
        <v>51</v>
      </c>
      <c r="L42" s="6">
        <v>1</v>
      </c>
      <c r="M42" s="6" t="s">
        <v>52</v>
      </c>
      <c r="N42" s="6">
        <v>10000</v>
      </c>
    </row>
    <row r="43" ht="20.1" customHeight="1" spans="1:14">
      <c r="A43" s="6" t="s">
        <v>39</v>
      </c>
      <c r="B43" s="6" t="s">
        <v>262</v>
      </c>
      <c r="C43" s="6" t="s">
        <v>235</v>
      </c>
      <c r="D43" s="6" t="s">
        <v>254</v>
      </c>
      <c r="E43" s="6" t="s">
        <v>263</v>
      </c>
      <c r="F43" s="6" t="s">
        <v>264</v>
      </c>
      <c r="G43" s="6" t="s">
        <v>265</v>
      </c>
      <c r="H43" s="6" t="s">
        <v>23</v>
      </c>
      <c r="I43" s="6" t="s">
        <v>35</v>
      </c>
      <c r="J43" s="6" t="s">
        <v>36</v>
      </c>
      <c r="K43" s="6" t="s">
        <v>41</v>
      </c>
      <c r="L43" s="6">
        <v>542.59</v>
      </c>
      <c r="M43" s="6" t="s">
        <v>42</v>
      </c>
      <c r="N43" s="6">
        <v>271295</v>
      </c>
    </row>
    <row r="44" ht="20.1" customHeight="1" spans="1:14">
      <c r="A44" s="6" t="s">
        <v>28</v>
      </c>
      <c r="B44" s="6" t="s">
        <v>266</v>
      </c>
      <c r="C44" s="6" t="s">
        <v>235</v>
      </c>
      <c r="D44" s="6" t="s">
        <v>254</v>
      </c>
      <c r="E44" s="6" t="s">
        <v>263</v>
      </c>
      <c r="F44" s="6" t="s">
        <v>264</v>
      </c>
      <c r="G44" s="6" t="s">
        <v>265</v>
      </c>
      <c r="H44" s="6" t="s">
        <v>23</v>
      </c>
      <c r="I44" s="6" t="s">
        <v>35</v>
      </c>
      <c r="J44" s="6" t="s">
        <v>36</v>
      </c>
      <c r="K44" s="6" t="s">
        <v>37</v>
      </c>
      <c r="L44" s="6">
        <v>69000</v>
      </c>
      <c r="M44" s="6" t="s">
        <v>38</v>
      </c>
      <c r="N44" s="6">
        <v>20700</v>
      </c>
    </row>
    <row r="45" ht="20.1" customHeight="1" spans="1:14">
      <c r="A45" s="6" t="s">
        <v>16</v>
      </c>
      <c r="B45" s="6" t="s">
        <v>267</v>
      </c>
      <c r="C45" s="6" t="s">
        <v>235</v>
      </c>
      <c r="D45" s="6" t="s">
        <v>254</v>
      </c>
      <c r="E45" s="6" t="s">
        <v>263</v>
      </c>
      <c r="F45" s="6" t="s">
        <v>264</v>
      </c>
      <c r="G45" s="6" t="s">
        <v>265</v>
      </c>
      <c r="H45" s="6" t="s">
        <v>23</v>
      </c>
      <c r="I45" s="6" t="s">
        <v>24</v>
      </c>
      <c r="J45" s="6" t="s">
        <v>25</v>
      </c>
      <c r="K45" s="6" t="s">
        <v>44</v>
      </c>
      <c r="L45" s="6">
        <v>1</v>
      </c>
      <c r="M45" s="6" t="s">
        <v>27</v>
      </c>
      <c r="N45" s="6">
        <v>10000</v>
      </c>
    </row>
    <row r="46" ht="20.1" customHeight="1" spans="1:14">
      <c r="A46" s="6" t="s">
        <v>114</v>
      </c>
      <c r="B46" s="6" t="s">
        <v>268</v>
      </c>
      <c r="C46" s="6" t="s">
        <v>235</v>
      </c>
      <c r="D46" s="6" t="s">
        <v>269</v>
      </c>
      <c r="E46" s="6" t="s">
        <v>270</v>
      </c>
      <c r="F46" s="6" t="s">
        <v>271</v>
      </c>
      <c r="G46" s="6" t="s">
        <v>272</v>
      </c>
      <c r="H46" s="6" t="s">
        <v>86</v>
      </c>
      <c r="I46" s="6" t="s">
        <v>87</v>
      </c>
      <c r="J46" s="6" t="s">
        <v>121</v>
      </c>
      <c r="K46" s="6" t="s">
        <v>122</v>
      </c>
      <c r="L46" s="6">
        <v>800</v>
      </c>
      <c r="M46" s="6" t="s">
        <v>42</v>
      </c>
      <c r="N46" s="6">
        <v>240000</v>
      </c>
    </row>
    <row r="47" ht="20.1" customHeight="1" spans="1:14">
      <c r="A47" s="6" t="s">
        <v>273</v>
      </c>
      <c r="B47" s="6" t="s">
        <v>274</v>
      </c>
      <c r="C47" s="6" t="s">
        <v>235</v>
      </c>
      <c r="D47" s="6" t="s">
        <v>269</v>
      </c>
      <c r="E47" s="6" t="s">
        <v>270</v>
      </c>
      <c r="F47" s="6" t="s">
        <v>271</v>
      </c>
      <c r="G47" s="6" t="s">
        <v>272</v>
      </c>
      <c r="H47" s="6" t="s">
        <v>86</v>
      </c>
      <c r="I47" s="6" t="s">
        <v>87</v>
      </c>
      <c r="J47" s="6" t="s">
        <v>121</v>
      </c>
      <c r="K47" s="6" t="s">
        <v>275</v>
      </c>
      <c r="L47" s="6">
        <v>300600</v>
      </c>
      <c r="M47" s="6" t="s">
        <v>38</v>
      </c>
      <c r="N47" s="6">
        <v>60120</v>
      </c>
    </row>
    <row r="48" ht="20.1" customHeight="1" spans="1:14">
      <c r="A48" s="6" t="s">
        <v>141</v>
      </c>
      <c r="B48" s="6" t="s">
        <v>276</v>
      </c>
      <c r="C48" s="6" t="s">
        <v>235</v>
      </c>
      <c r="D48" s="6" t="s">
        <v>269</v>
      </c>
      <c r="E48" s="6" t="s">
        <v>277</v>
      </c>
      <c r="F48" s="6" t="s">
        <v>278</v>
      </c>
      <c r="G48" s="6" t="s">
        <v>279</v>
      </c>
      <c r="H48" s="6" t="s">
        <v>86</v>
      </c>
      <c r="I48" s="6" t="s">
        <v>148</v>
      </c>
      <c r="J48" s="6" t="s">
        <v>149</v>
      </c>
      <c r="K48" s="6" t="s">
        <v>150</v>
      </c>
      <c r="L48" s="6">
        <v>63.72</v>
      </c>
      <c r="M48" s="6" t="s">
        <v>151</v>
      </c>
      <c r="N48" s="6">
        <v>95580</v>
      </c>
    </row>
    <row r="49" ht="20.1" customHeight="1" spans="1:14">
      <c r="A49" s="6" t="s">
        <v>240</v>
      </c>
      <c r="B49" s="6" t="s">
        <v>280</v>
      </c>
      <c r="C49" s="6" t="s">
        <v>235</v>
      </c>
      <c r="D49" s="6" t="s">
        <v>281</v>
      </c>
      <c r="E49" s="6" t="s">
        <v>282</v>
      </c>
      <c r="F49" s="6" t="s">
        <v>283</v>
      </c>
      <c r="G49" s="6" t="s">
        <v>284</v>
      </c>
      <c r="H49" s="6" t="s">
        <v>245</v>
      </c>
      <c r="I49" s="6" t="s">
        <v>246</v>
      </c>
      <c r="J49" s="6" t="s">
        <v>247</v>
      </c>
      <c r="K49" s="6" t="s">
        <v>248</v>
      </c>
      <c r="L49" s="6">
        <v>54600</v>
      </c>
      <c r="M49" s="6" t="s">
        <v>38</v>
      </c>
      <c r="N49" s="6">
        <v>27300</v>
      </c>
    </row>
    <row r="50" ht="20.1" customHeight="1" spans="1:14">
      <c r="A50" s="6" t="s">
        <v>285</v>
      </c>
      <c r="B50" s="6" t="s">
        <v>286</v>
      </c>
      <c r="C50" s="6" t="s">
        <v>217</v>
      </c>
      <c r="D50" s="6" t="s">
        <v>218</v>
      </c>
      <c r="E50" s="6" t="s">
        <v>287</v>
      </c>
      <c r="F50" s="6" t="s">
        <v>288</v>
      </c>
      <c r="G50" s="6" t="s">
        <v>289</v>
      </c>
      <c r="H50" s="6" t="s">
        <v>23</v>
      </c>
      <c r="I50" s="6" t="s">
        <v>24</v>
      </c>
      <c r="J50" s="6" t="s">
        <v>25</v>
      </c>
      <c r="K50" s="6" t="s">
        <v>290</v>
      </c>
      <c r="L50" s="6">
        <v>1</v>
      </c>
      <c r="M50" s="6" t="s">
        <v>52</v>
      </c>
      <c r="N50" s="6">
        <v>10000</v>
      </c>
    </row>
    <row r="51" ht="20.1" customHeight="1" spans="1:14">
      <c r="A51" s="6" t="s">
        <v>291</v>
      </c>
      <c r="B51" s="6" t="s">
        <v>292</v>
      </c>
      <c r="C51" s="6" t="s">
        <v>60</v>
      </c>
      <c r="D51" s="6" t="s">
        <v>61</v>
      </c>
      <c r="E51" s="6" t="s">
        <v>77</v>
      </c>
      <c r="F51" s="6" t="s">
        <v>78</v>
      </c>
      <c r="G51" s="6" t="s">
        <v>79</v>
      </c>
      <c r="H51" s="6" t="s">
        <v>293</v>
      </c>
      <c r="I51" s="6" t="s">
        <v>294</v>
      </c>
      <c r="J51" s="6" t="s">
        <v>295</v>
      </c>
      <c r="K51" s="6" t="s">
        <v>296</v>
      </c>
      <c r="L51" s="6">
        <v>1</v>
      </c>
      <c r="M51" s="6" t="s">
        <v>297</v>
      </c>
      <c r="N51" s="6">
        <v>20000</v>
      </c>
    </row>
    <row r="52" ht="20.1" customHeight="1" spans="1:14">
      <c r="A52" s="6" t="s">
        <v>291</v>
      </c>
      <c r="B52" s="6" t="s">
        <v>298</v>
      </c>
      <c r="C52" s="6" t="s">
        <v>60</v>
      </c>
      <c r="D52" s="6" t="s">
        <v>104</v>
      </c>
      <c r="E52" s="6" t="s">
        <v>105</v>
      </c>
      <c r="F52" s="6" t="s">
        <v>106</v>
      </c>
      <c r="G52" s="6" t="s">
        <v>107</v>
      </c>
      <c r="H52" s="6" t="s">
        <v>293</v>
      </c>
      <c r="I52" s="6" t="s">
        <v>294</v>
      </c>
      <c r="J52" s="6" t="s">
        <v>295</v>
      </c>
      <c r="K52" s="6" t="s">
        <v>296</v>
      </c>
      <c r="L52" s="6">
        <v>1</v>
      </c>
      <c r="M52" s="6" t="s">
        <v>297</v>
      </c>
      <c r="N52" s="6">
        <v>20000</v>
      </c>
    </row>
    <row r="53" ht="20.1" customHeight="1" spans="1:14">
      <c r="A53" s="6" t="s">
        <v>291</v>
      </c>
      <c r="B53" s="6" t="s">
        <v>299</v>
      </c>
      <c r="C53" s="6" t="s">
        <v>60</v>
      </c>
      <c r="D53" s="6" t="s">
        <v>104</v>
      </c>
      <c r="E53" s="6" t="s">
        <v>110</v>
      </c>
      <c r="F53" s="6" t="s">
        <v>111</v>
      </c>
      <c r="G53" s="6" t="s">
        <v>112</v>
      </c>
      <c r="H53" s="6" t="s">
        <v>293</v>
      </c>
      <c r="I53" s="6" t="s">
        <v>294</v>
      </c>
      <c r="J53" s="6" t="s">
        <v>295</v>
      </c>
      <c r="K53" s="6" t="s">
        <v>296</v>
      </c>
      <c r="L53" s="6">
        <v>1</v>
      </c>
      <c r="M53" s="6" t="s">
        <v>297</v>
      </c>
      <c r="N53" s="6">
        <v>20000</v>
      </c>
    </row>
    <row r="54" ht="20.1" customHeight="1" spans="1:14">
      <c r="A54" s="6" t="s">
        <v>291</v>
      </c>
      <c r="B54" s="6" t="s">
        <v>300</v>
      </c>
      <c r="C54" s="6" t="s">
        <v>60</v>
      </c>
      <c r="D54" s="6" t="s">
        <v>61</v>
      </c>
      <c r="E54" s="6" t="s">
        <v>301</v>
      </c>
      <c r="F54" s="6" t="s">
        <v>302</v>
      </c>
      <c r="G54" s="6" t="s">
        <v>303</v>
      </c>
      <c r="H54" s="6" t="s">
        <v>293</v>
      </c>
      <c r="I54" s="6" t="s">
        <v>294</v>
      </c>
      <c r="J54" s="6" t="s">
        <v>295</v>
      </c>
      <c r="K54" s="6" t="s">
        <v>296</v>
      </c>
      <c r="L54" s="6">
        <v>1</v>
      </c>
      <c r="M54" s="6" t="s">
        <v>297</v>
      </c>
      <c r="N54" s="6">
        <v>20000</v>
      </c>
    </row>
    <row r="55" ht="20.1" customHeight="1" spans="1:14">
      <c r="A55" s="6" t="s">
        <v>28</v>
      </c>
      <c r="B55" s="6" t="s">
        <v>304</v>
      </c>
      <c r="C55" s="6" t="s">
        <v>46</v>
      </c>
      <c r="D55" s="6" t="s">
        <v>54</v>
      </c>
      <c r="E55" s="6" t="s">
        <v>55</v>
      </c>
      <c r="F55" s="6" t="s">
        <v>56</v>
      </c>
      <c r="G55" s="6" t="s">
        <v>57</v>
      </c>
      <c r="H55" s="6" t="s">
        <v>23</v>
      </c>
      <c r="I55" s="6" t="s">
        <v>35</v>
      </c>
      <c r="J55" s="6" t="s">
        <v>36</v>
      </c>
      <c r="K55" s="6" t="s">
        <v>37</v>
      </c>
      <c r="L55" s="6">
        <v>261765</v>
      </c>
      <c r="M55" s="6" t="s">
        <v>38</v>
      </c>
      <c r="N55" s="6">
        <v>26176</v>
      </c>
    </row>
  </sheetData>
  <autoFilter xmlns:etc="http://www.wps.cn/officeDocument/2017/etCustomData" ref="A3:J55" etc:filterBottomFollowUsedRange="0">
    <extLst/>
  </autoFilter>
  <mergeCells count="2">
    <mergeCell ref="A1:N1"/>
    <mergeCell ref="C2:H2"/>
  </mergeCells>
  <pageMargins left="0.275" right="0.236111111111111" top="0.432638888888889" bottom="0.354166666666667" header="0.236111111111111" footer="0.196527777777778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嘉丽丽</cp:lastModifiedBy>
  <dcterms:created xsi:type="dcterms:W3CDTF">2024-07-12T07:51:00Z</dcterms:created>
  <dcterms:modified xsi:type="dcterms:W3CDTF">2024-07-12T08:53:28Z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01299060642046AF9ACEDB325DE77B54</vt:lpwstr>
  </property>
  <property fmtid="{D5CDD505-2E9C-101B-9397-08002B2CF9AE}" pid="3" name="KSOProductBuildVer">
    <vt:lpwstr>2052-12.1.0.17440</vt:lpwstr>
  </property>
</Properties>
</file>