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家禽养殖奖补" sheetId="1" r:id="rId1"/>
  </sheets>
  <externalReferences>
    <externalReference r:id="rId2"/>
  </externalReferences>
  <definedNames>
    <definedName name="_xlnm._FilterDatabase" localSheetId="0" hidden="1">'2023年经营主体家禽养殖奖补'!$A$3:$Y$13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'2023年经营主体家禽养殖奖补'!$1:$3</definedName>
    <definedName name="主体认定最高级别">[1]Sheet2!$A$49:$N$49</definedName>
    <definedName name="壮大村集体经济">[1]Sheet2!$BX$2:$BX$3</definedName>
    <definedName name="_xlnm.Print_Area" localSheetId="0">'2023年经营主体家禽养殖奖补'!$A:$V</definedName>
  </definedNames>
  <calcPr calcId="144525"/>
</workbook>
</file>

<file path=xl/sharedStrings.xml><?xml version="1.0" encoding="utf-8"?>
<sst xmlns="http://schemas.openxmlformats.org/spreadsheetml/2006/main" count="213" uniqueCount="135">
  <si>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</si>
  <si>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</si>
  <si>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</si>
  <si>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</si>
  <si>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</si>
  <si>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</si>
  <si>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</si>
  <si>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</si>
  <si>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</si>
  <si>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</si>
  <si>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</si>
  <si>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</si>
  <si>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</si>
  <si>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</si>
  <si>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</si>
  <si>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</si>
  <si>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</si>
  <si>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</si>
  <si>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</si>
  <si>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</si>
  <si>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</si>
  <si>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</si>
  <si>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</si>
  <si>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2023年经营主体家禽养殖奖补</t>
  </si>
  <si>
    <t>城关镇-2022-1-0132</t>
  </si>
  <si>
    <t>城关镇</t>
  </si>
  <si>
    <t>塘么子沟村</t>
  </si>
  <si>
    <t>紫阳县柯昌华养殖场</t>
  </si>
  <si>
    <t>示范家庭农场</t>
  </si>
  <si>
    <t>柯昌华</t>
  </si>
  <si>
    <t>61****15</t>
  </si>
  <si>
    <t>92610924MA70RANM0Y</t>
  </si>
  <si>
    <t>26****</t>
  </si>
  <si>
    <t>中国****行</t>
  </si>
  <si>
    <t>177****56</t>
  </si>
  <si>
    <t>特色养殖业</t>
  </si>
  <si>
    <t>家禽养殖</t>
  </si>
  <si>
    <t>商品鸡</t>
  </si>
  <si>
    <t>羽</t>
  </si>
  <si>
    <t>城关镇-2022-1-0132:商品鸡</t>
  </si>
  <si>
    <t>第一批</t>
  </si>
  <si>
    <t>城关镇-2022-1-0137</t>
  </si>
  <si>
    <t>紫阳县沐紫承阳畜牧养殖农民专业合作社</t>
  </si>
  <si>
    <t>县级合作社</t>
  </si>
  <si>
    <t>陈贵武</t>
  </si>
  <si>
    <t>61****1X</t>
  </si>
  <si>
    <t>93610924MA7CHMM895</t>
  </si>
  <si>
    <t>61****3</t>
  </si>
  <si>
    <t>陕西****</t>
  </si>
  <si>
    <t>188****53</t>
  </si>
  <si>
    <t>商品兔</t>
  </si>
  <si>
    <t>只</t>
  </si>
  <si>
    <t>城关镇-2022-1-0137:商品兔</t>
  </si>
  <si>
    <t>东木镇-2022-1-0224</t>
  </si>
  <si>
    <t>东木镇</t>
  </si>
  <si>
    <t>燎原村</t>
  </si>
  <si>
    <t>紫阳茶垭子生态养殖合作社</t>
  </si>
  <si>
    <t>彭长军</t>
  </si>
  <si>
    <t>61****73</t>
  </si>
  <si>
    <t>93610924MA70R7P72K</t>
  </si>
  <si>
    <t>27****347</t>
  </si>
  <si>
    <t>紫阳****</t>
  </si>
  <si>
    <t>139****36</t>
  </si>
  <si>
    <t>东木镇-2022-1-0224:商品鸡</t>
  </si>
  <si>
    <t>洞河镇-2022-1-0374</t>
  </si>
  <si>
    <t>洞河镇</t>
  </si>
  <si>
    <t>小红光村</t>
  </si>
  <si>
    <t>紫阳县马家寨农业种植养殖专业合作社</t>
  </si>
  <si>
    <t>马文平</t>
  </si>
  <si>
    <t>61****94</t>
  </si>
  <si>
    <t>93610924MA70J4NHX0</t>
  </si>
  <si>
    <t>27****849</t>
  </si>
  <si>
    <t>陕西****洞河支行</t>
  </si>
  <si>
    <t>157****16</t>
  </si>
  <si>
    <t>洞河镇-2022-1-0374:商品鸡</t>
  </si>
  <si>
    <t>蒿坪镇-2022-1-0772</t>
  </si>
  <si>
    <t>蒿坪镇</t>
  </si>
  <si>
    <t>全兴村</t>
  </si>
  <si>
    <t>紫阳县响水洞养殖农民专业合作社</t>
  </si>
  <si>
    <t>陈叙兰</t>
  </si>
  <si>
    <t>61****67</t>
  </si>
  <si>
    <t>93610924MA70P8C20H</t>
  </si>
  <si>
    <t>27****054</t>
  </si>
  <si>
    <t>181****55</t>
  </si>
  <si>
    <t>蒿坪镇-2022-1-0772:商品鸡</t>
  </si>
  <si>
    <t>红椿镇-2022-1-0855</t>
  </si>
  <si>
    <t>红椿镇</t>
  </si>
  <si>
    <t>白兔村</t>
  </si>
  <si>
    <t>紫阳县佳农生态养殖专业合作社</t>
  </si>
  <si>
    <t>王文雅</t>
  </si>
  <si>
    <t>61****06</t>
  </si>
  <si>
    <t>93610924MA70JKK72D</t>
  </si>
  <si>
    <t>中国****</t>
  </si>
  <si>
    <t>137****86</t>
  </si>
  <si>
    <t>红椿镇-2022-1-0855:商品鸡</t>
  </si>
  <si>
    <t>红椿镇-2022-1-0860</t>
  </si>
  <si>
    <t>七里村</t>
  </si>
  <si>
    <t>紫阳县绿坡生态养鸡场</t>
  </si>
  <si>
    <t>鲜友德</t>
  </si>
  <si>
    <t>61****52</t>
  </si>
  <si>
    <t>92610924MA70KCGY19</t>
  </si>
  <si>
    <t>27****229</t>
  </si>
  <si>
    <t>陕西****红椿支行</t>
  </si>
  <si>
    <t>177****19</t>
  </si>
  <si>
    <t>红椿镇-2022-1-0860:商品鸡</t>
  </si>
  <si>
    <t>红椿镇-2022-1-0905</t>
  </si>
  <si>
    <t>紫阳县湘茸源养殖场</t>
  </si>
  <si>
    <t>县级其他</t>
  </si>
  <si>
    <t>何金山</t>
  </si>
  <si>
    <t>65****36</t>
  </si>
  <si>
    <t>92610924MA7CCFLK4C</t>
  </si>
  <si>
    <t>139****88</t>
  </si>
  <si>
    <t>红椿镇-2022-1-0905:商品兔</t>
  </si>
  <si>
    <t>界岭镇-2022-1-1207</t>
  </si>
  <si>
    <t>界岭镇</t>
  </si>
  <si>
    <t>斑桃村</t>
  </si>
  <si>
    <t>紫阳县斑桃镇军旺养殖专业合作社</t>
  </si>
  <si>
    <t>沈道军</t>
  </si>
  <si>
    <t>61****18</t>
  </si>
  <si>
    <t>93610924MA70J2F553</t>
  </si>
  <si>
    <t>27****976</t>
  </si>
  <si>
    <t>陕西****界岭支行</t>
  </si>
  <si>
    <t>151****87</t>
  </si>
  <si>
    <t>界岭镇-2022-1-1207:商品鸡</t>
  </si>
  <si>
    <t>瓦庙镇-2022-1-1686</t>
  </si>
  <si>
    <t>瓦庙镇</t>
  </si>
  <si>
    <t>堰塘村</t>
  </si>
  <si>
    <t>紫阳县绿凤凰养鸡厂</t>
  </si>
  <si>
    <t>金世显</t>
  </si>
  <si>
    <t>61****38</t>
  </si>
  <si>
    <t>92610924MA70JBD22F</t>
  </si>
  <si>
    <t>27****532</t>
  </si>
  <si>
    <t>陕西****瓦庙支行</t>
  </si>
  <si>
    <t>153****99</t>
  </si>
  <si>
    <t>瓦庙镇-2022-1-1686:商品鸡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</si>
</sst>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&quot;元&quot;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3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691740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37</v>
      </c>
      <c r="R4" s="9">
        <v>14541</v>
      </c>
      <c r="S4" s="9" t="s">
        <v>38</v>
      </c>
      <c r="T4" s="9">
        <v>72705</v>
      </c>
      <c r="U4" s="8" t="s">
        <v>39</v>
      </c>
      <c r="V4" s="8" t="s">
        <v>40</v>
      </c>
    </row>
    <row r="5" ht="65" customHeight="1" spans="1:22">
      <c r="A5" s="8">
        <f>SUBTOTAL(3,B$3:B4)+1-1</f>
        <v>2</v>
      </c>
      <c r="B5" s="8" t="s">
        <v>23</v>
      </c>
      <c r="C5" s="9" t="s">
        <v>41</v>
      </c>
      <c r="D5" s="9" t="s">
        <v>25</v>
      </c>
      <c r="E5" s="9" t="s">
        <v>26</v>
      </c>
      <c r="F5" s="9" t="s">
        <v>42</v>
      </c>
      <c r="G5" s="9" t="s">
        <v>43</v>
      </c>
      <c r="H5" s="9" t="s">
        <v>44</v>
      </c>
      <c r="I5" s="9" t="s">
        <v>45</v>
      </c>
      <c r="J5" s="9" t="s">
        <v>46</v>
      </c>
      <c r="K5" s="9" t="s">
        <v>47</v>
      </c>
      <c r="L5" s="9" t="s">
        <v>48</v>
      </c>
      <c r="M5" s="9" t="s">
        <v>49</v>
      </c>
      <c r="N5" s="9" t="s">
        <v>35</v>
      </c>
      <c r="O5" s="9" t="s">
        <v>36</v>
      </c>
      <c r="P5" s="9" t="s">
        <v>50</v>
      </c>
      <c r="Q5" s="9" t="s">
        <v>50</v>
      </c>
      <c r="R5" s="9">
        <v>6188</v>
      </c>
      <c r="S5" s="9" t="s">
        <v>51</v>
      </c>
      <c r="T5" s="9">
        <v>30940</v>
      </c>
      <c r="U5" s="8" t="s">
        <v>52</v>
      </c>
      <c r="V5" s="8" t="s">
        <v>40</v>
      </c>
    </row>
    <row r="6" ht="65" customHeight="1" spans="1:22">
      <c r="A6" s="8">
        <f>SUBTOTAL(3,B$3:B5)+1-1</f>
        <v>3</v>
      </c>
      <c r="B6" s="8" t="s">
        <v>23</v>
      </c>
      <c r="C6" s="9" t="s">
        <v>53</v>
      </c>
      <c r="D6" s="9" t="s">
        <v>54</v>
      </c>
      <c r="E6" s="9" t="s">
        <v>55</v>
      </c>
      <c r="F6" s="9" t="s">
        <v>56</v>
      </c>
      <c r="G6" s="9" t="s">
        <v>43</v>
      </c>
      <c r="H6" s="9" t="s">
        <v>57</v>
      </c>
      <c r="I6" s="9" t="s">
        <v>58</v>
      </c>
      <c r="J6" s="9" t="s">
        <v>59</v>
      </c>
      <c r="K6" s="9" t="s">
        <v>60</v>
      </c>
      <c r="L6" s="9" t="s">
        <v>61</v>
      </c>
      <c r="M6" s="9" t="s">
        <v>62</v>
      </c>
      <c r="N6" s="9" t="s">
        <v>35</v>
      </c>
      <c r="O6" s="9" t="s">
        <v>36</v>
      </c>
      <c r="P6" s="9" t="s">
        <v>37</v>
      </c>
      <c r="Q6" s="9" t="s">
        <v>37</v>
      </c>
      <c r="R6" s="9">
        <v>23486</v>
      </c>
      <c r="S6" s="9" t="s">
        <v>38</v>
      </c>
      <c r="T6" s="9">
        <v>117430</v>
      </c>
      <c r="U6" s="8" t="s">
        <v>63</v>
      </c>
      <c r="V6" s="8" t="s">
        <v>40</v>
      </c>
    </row>
    <row r="7" ht="65" customHeight="1" spans="1:22">
      <c r="A7" s="8">
        <f>SUBTOTAL(3,B$3:B6)+1-1</f>
        <v>4</v>
      </c>
      <c r="B7" s="8" t="s">
        <v>23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43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35</v>
      </c>
      <c r="O7" s="9" t="s">
        <v>36</v>
      </c>
      <c r="P7" s="9" t="s">
        <v>37</v>
      </c>
      <c r="Q7" s="9" t="s">
        <v>37</v>
      </c>
      <c r="R7" s="9">
        <v>6014</v>
      </c>
      <c r="S7" s="9" t="s">
        <v>38</v>
      </c>
      <c r="T7" s="9">
        <v>30070</v>
      </c>
      <c r="U7" s="8" t="s">
        <v>74</v>
      </c>
      <c r="V7" s="8" t="s">
        <v>40</v>
      </c>
    </row>
    <row r="8" ht="65" customHeight="1" spans="1:22">
      <c r="A8" s="8">
        <f>SUBTOTAL(3,B$3:B7)+1-1</f>
        <v>5</v>
      </c>
      <c r="B8" s="8" t="s">
        <v>23</v>
      </c>
      <c r="C8" s="9" t="s">
        <v>75</v>
      </c>
      <c r="D8" s="9" t="s">
        <v>76</v>
      </c>
      <c r="E8" s="9" t="s">
        <v>77</v>
      </c>
      <c r="F8" s="9" t="s">
        <v>78</v>
      </c>
      <c r="G8" s="9" t="s">
        <v>43</v>
      </c>
      <c r="H8" s="9" t="s">
        <v>79</v>
      </c>
      <c r="I8" s="9" t="s">
        <v>80</v>
      </c>
      <c r="J8" s="9" t="s">
        <v>81</v>
      </c>
      <c r="K8" s="9" t="s">
        <v>82</v>
      </c>
      <c r="L8" s="9" t="s">
        <v>61</v>
      </c>
      <c r="M8" s="9" t="s">
        <v>83</v>
      </c>
      <c r="N8" s="9" t="s">
        <v>35</v>
      </c>
      <c r="O8" s="9" t="s">
        <v>36</v>
      </c>
      <c r="P8" s="9" t="s">
        <v>37</v>
      </c>
      <c r="Q8" s="9" t="s">
        <v>37</v>
      </c>
      <c r="R8" s="9">
        <v>7025</v>
      </c>
      <c r="S8" s="9" t="s">
        <v>38</v>
      </c>
      <c r="T8" s="9">
        <v>35125</v>
      </c>
      <c r="U8" s="8" t="s">
        <v>84</v>
      </c>
      <c r="V8" s="8" t="s">
        <v>40</v>
      </c>
    </row>
    <row r="9" ht="65" customHeight="1" spans="1:22">
      <c r="A9" s="8">
        <f>SUBTOTAL(3,B$3:B8)+1-1</f>
        <v>6</v>
      </c>
      <c r="B9" s="8" t="s">
        <v>23</v>
      </c>
      <c r="C9" s="9" t="s">
        <v>85</v>
      </c>
      <c r="D9" s="9" t="s">
        <v>86</v>
      </c>
      <c r="E9" s="9" t="s">
        <v>87</v>
      </c>
      <c r="F9" s="9" t="s">
        <v>88</v>
      </c>
      <c r="G9" s="9" t="s">
        <v>43</v>
      </c>
      <c r="H9" s="9" t="s">
        <v>89</v>
      </c>
      <c r="I9" s="9" t="s">
        <v>90</v>
      </c>
      <c r="J9" s="9" t="s">
        <v>91</v>
      </c>
      <c r="K9" s="9" t="s">
        <v>32</v>
      </c>
      <c r="L9" s="9" t="s">
        <v>92</v>
      </c>
      <c r="M9" s="9" t="s">
        <v>93</v>
      </c>
      <c r="N9" s="9" t="s">
        <v>35</v>
      </c>
      <c r="O9" s="9" t="s">
        <v>36</v>
      </c>
      <c r="P9" s="9" t="s">
        <v>37</v>
      </c>
      <c r="Q9" s="9" t="s">
        <v>37</v>
      </c>
      <c r="R9" s="9">
        <v>19319</v>
      </c>
      <c r="S9" s="9" t="s">
        <v>38</v>
      </c>
      <c r="T9" s="9">
        <v>96595</v>
      </c>
      <c r="U9" s="8" t="s">
        <v>94</v>
      </c>
      <c r="V9" s="8" t="s">
        <v>40</v>
      </c>
    </row>
    <row r="10" ht="65" customHeight="1" spans="1:22">
      <c r="A10" s="8">
        <f>SUBTOTAL(3,B$3:B9)+1-1</f>
        <v>7</v>
      </c>
      <c r="B10" s="8" t="s">
        <v>23</v>
      </c>
      <c r="C10" s="9" t="s">
        <v>95</v>
      </c>
      <c r="D10" s="9" t="s">
        <v>86</v>
      </c>
      <c r="E10" s="9" t="s">
        <v>96</v>
      </c>
      <c r="F10" s="9" t="s">
        <v>97</v>
      </c>
      <c r="G10" s="9" t="s">
        <v>28</v>
      </c>
      <c r="H10" s="9" t="s">
        <v>98</v>
      </c>
      <c r="I10" s="9" t="s">
        <v>99</v>
      </c>
      <c r="J10" s="9" t="s">
        <v>100</v>
      </c>
      <c r="K10" s="9" t="s">
        <v>101</v>
      </c>
      <c r="L10" s="9" t="s">
        <v>102</v>
      </c>
      <c r="M10" s="9" t="s">
        <v>103</v>
      </c>
      <c r="N10" s="9" t="s">
        <v>35</v>
      </c>
      <c r="O10" s="9" t="s">
        <v>36</v>
      </c>
      <c r="P10" s="9" t="s">
        <v>37</v>
      </c>
      <c r="Q10" s="9" t="s">
        <v>37</v>
      </c>
      <c r="R10" s="9">
        <v>22373</v>
      </c>
      <c r="S10" s="9" t="s">
        <v>38</v>
      </c>
      <c r="T10" s="9">
        <v>111865</v>
      </c>
      <c r="U10" s="8" t="s">
        <v>104</v>
      </c>
      <c r="V10" s="8" t="s">
        <v>40</v>
      </c>
    </row>
    <row r="11" ht="65" customHeight="1" spans="1:22">
      <c r="A11" s="8">
        <f>SUBTOTAL(3,B$3:B10)+1-1</f>
        <v>8</v>
      </c>
      <c r="B11" s="8" t="s">
        <v>23</v>
      </c>
      <c r="C11" s="9" t="s">
        <v>105</v>
      </c>
      <c r="D11" s="9" t="s">
        <v>86</v>
      </c>
      <c r="E11" s="9" t="s">
        <v>96</v>
      </c>
      <c r="F11" s="9" t="s">
        <v>106</v>
      </c>
      <c r="G11" s="9" t="s">
        <v>107</v>
      </c>
      <c r="H11" s="9" t="s">
        <v>108</v>
      </c>
      <c r="I11" s="9" t="s">
        <v>109</v>
      </c>
      <c r="J11" s="9" t="s">
        <v>110</v>
      </c>
      <c r="K11" s="9" t="s">
        <v>32</v>
      </c>
      <c r="L11" s="9" t="s">
        <v>92</v>
      </c>
      <c r="M11" s="9" t="s">
        <v>111</v>
      </c>
      <c r="N11" s="9" t="s">
        <v>35</v>
      </c>
      <c r="O11" s="9" t="s">
        <v>36</v>
      </c>
      <c r="P11" s="9" t="s">
        <v>50</v>
      </c>
      <c r="Q11" s="9" t="s">
        <v>50</v>
      </c>
      <c r="R11" s="9">
        <v>9624</v>
      </c>
      <c r="S11" s="9" t="s">
        <v>51</v>
      </c>
      <c r="T11" s="9">
        <v>48120</v>
      </c>
      <c r="U11" s="8" t="s">
        <v>112</v>
      </c>
      <c r="V11" s="8" t="s">
        <v>40</v>
      </c>
    </row>
    <row r="12" ht="65" customHeight="1" spans="1:22">
      <c r="A12" s="8">
        <f>SUBTOTAL(3,B$3:B11)+1-1</f>
        <v>9</v>
      </c>
      <c r="B12" s="8" t="s">
        <v>23</v>
      </c>
      <c r="C12" s="9" t="s">
        <v>113</v>
      </c>
      <c r="D12" s="9" t="s">
        <v>114</v>
      </c>
      <c r="E12" s="9" t="s">
        <v>115</v>
      </c>
      <c r="F12" s="9" t="s">
        <v>116</v>
      </c>
      <c r="G12" s="9" t="s">
        <v>43</v>
      </c>
      <c r="H12" s="9" t="s">
        <v>117</v>
      </c>
      <c r="I12" s="9" t="s">
        <v>118</v>
      </c>
      <c r="J12" s="9" t="s">
        <v>119</v>
      </c>
      <c r="K12" s="9" t="s">
        <v>120</v>
      </c>
      <c r="L12" s="9" t="s">
        <v>121</v>
      </c>
      <c r="M12" s="9" t="s">
        <v>122</v>
      </c>
      <c r="N12" s="9" t="s">
        <v>35</v>
      </c>
      <c r="O12" s="9" t="s">
        <v>36</v>
      </c>
      <c r="P12" s="9" t="s">
        <v>37</v>
      </c>
      <c r="Q12" s="9" t="s">
        <v>37</v>
      </c>
      <c r="R12" s="9">
        <v>18978</v>
      </c>
      <c r="S12" s="9" t="s">
        <v>38</v>
      </c>
      <c r="T12" s="9">
        <v>94890</v>
      </c>
      <c r="U12" s="8" t="s">
        <v>123</v>
      </c>
      <c r="V12" s="8" t="s">
        <v>40</v>
      </c>
    </row>
    <row r="13" ht="65" customHeight="1" spans="1:22">
      <c r="A13" s="8">
        <f>SUBTOTAL(3,B$3:B12)+1-1</f>
        <v>10</v>
      </c>
      <c r="B13" s="8" t="s">
        <v>23</v>
      </c>
      <c r="C13" s="9" t="s">
        <v>124</v>
      </c>
      <c r="D13" s="9" t="s">
        <v>125</v>
      </c>
      <c r="E13" s="9" t="s">
        <v>126</v>
      </c>
      <c r="F13" s="9" t="s">
        <v>127</v>
      </c>
      <c r="G13" s="9" t="s">
        <v>28</v>
      </c>
      <c r="H13" s="9" t="s">
        <v>128</v>
      </c>
      <c r="I13" s="9" t="s">
        <v>129</v>
      </c>
      <c r="J13" s="9" t="s">
        <v>130</v>
      </c>
      <c r="K13" s="9" t="s">
        <v>131</v>
      </c>
      <c r="L13" s="9" t="s">
        <v>132</v>
      </c>
      <c r="M13" s="9" t="s">
        <v>133</v>
      </c>
      <c r="N13" s="9" t="s">
        <v>35</v>
      </c>
      <c r="O13" s="9" t="s">
        <v>36</v>
      </c>
      <c r="P13" s="9" t="s">
        <v>37</v>
      </c>
      <c r="Q13" s="9" t="s">
        <v>37</v>
      </c>
      <c r="R13" s="9">
        <v>10800</v>
      </c>
      <c r="S13" s="9" t="s">
        <v>38</v>
      </c>
      <c r="T13" s="9">
        <v>54000</v>
      </c>
      <c r="U13" s="8" t="s">
        <v>134</v>
      </c>
      <c r="V13" s="8" t="s">
        <v>40</v>
      </c>
    </row>
  </sheetData>
  <autoFilter ref="A3:Y13">
    <extLst/>
  </autoFilter>
  <mergeCells count="2">
    <mergeCell ref="A1:V1"/>
    <mergeCell ref="S2:T2"/>
  </mergeCells>
  <dataValidations count="3">
    <dataValidation type="list" allowBlank="1" showInputMessage="1" showErrorMessage="1" sqref="G4:G13">
      <formula1>主体认定最高级别</formula1>
    </dataValidation>
    <dataValidation type="list" allowBlank="1" showInputMessage="1" showErrorMessage="1" sqref="N4:N13">
      <formula1>类型</formula1>
    </dataValidation>
    <dataValidation type="list" allowBlank="1" showInputMessage="1" showErrorMessage="1" sqref="O4:Q13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2023年经营主体家禽养殖奖补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2023-12-28T07:31:00Z</dcterms:created>
  <dcterms:modified xsi:type="dcterms:W3CDTF">2023-12-28T07:31:00Z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9E60E7E51DC342899D781D3CAA4FEE25</vt:lpwstr>
  </property>
  <property fmtid="{D5CDD505-2E9C-101B-9397-08002B2CF9AE}" pid="3" name="KSOProductBuildVer">
    <vt:lpwstr>2052-11.8.2.11500</vt:lpwstr>
  </property>
</Properties>
</file>