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23年经营主体蚕桑生产奖补" sheetId="1" r:id="rId1"/>
  </sheets>
  <externalReferences>
    <externalReference r:id="rId2"/>
  </externalReferences>
  <definedNames>
    <definedName name="_xlnm._FilterDatabase" localSheetId="0" hidden="1">'2023年经营主体蚕桑生产奖补'!$A$3:$Y$4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'2023年经营主体蚕桑生产奖补'!$1:$3</definedName>
    <definedName name="主体认定最高级别">[1]Sheet2!$A$49:$N$49</definedName>
    <definedName name="壮大村集体经济">[1]Sheet2!$BX$2:$BX$3</definedName>
    <definedName name="_xlnm.Print_Area" localSheetId="0">'2023年经营主体蚕桑生产奖补'!$A:$V</definedName>
  </definedNames>
  <calcPr calcId="144525"/>
</workbook>
</file>

<file path=xl/sharedStrings.xml><?xml version="1.0" encoding="utf-8"?>
<sst xmlns="http://schemas.openxmlformats.org/spreadsheetml/2006/main" count="42" uniqueCount="42">
  <si>
    <t>紫阳县2023年经营主体奖补项目资金兑付公告表</t>
  </si>
  <si>
    <t>序号</t>
  </si>
  <si>
    <t>项目类别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</si>
  <si>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</si>
  <si>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</si>
  <si>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</si>
  <si>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</si>
  <si>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</si>
  <si>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</si>
  <si>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</si>
  <si>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</si>
  <si>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</si>
  <si>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</si>
  <si>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</si>
  <si>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</si>
  <si>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</si>
  <si>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</si>
  <si>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三级项目</t>
  </si>
  <si>
    <t>认定规模</t>
  </si>
  <si>
    <t>单位</t>
  </si>
  <si>
    <t>奖补金额（元）</t>
  </si>
  <si>
    <t>资金备注</t>
  </si>
  <si>
    <t>批次</t>
  </si>
  <si>
    <t>2023年经营主体蚕桑生产奖补</t>
  </si>
  <si>
    <t>双安镇-2022-1-1501</t>
  </si>
  <si>
    <t>双安镇</t>
  </si>
  <si>
    <t>桐安村</t>
  </si>
  <si>
    <t>陕西蚕宝宝农业科技发展有限公司</t>
  </si>
  <si>
    <t>县级其他</t>
  </si>
  <si>
    <t>温荣梅</t>
  </si>
  <si>
    <t>61****47</t>
  </si>
  <si>
    <t>91610924MA70RBH05N</t>
  </si>
  <si>
    <t>27****755</t>
  </si>
  <si>
    <t>陕西****洞河支行</t>
  </si>
  <si>
    <t>155****91</t>
  </si>
  <si>
    <t>特色种植业</t>
  </si>
  <si>
    <t>蚕桑</t>
  </si>
  <si>
    <t>蚕桑生产</t>
  </si>
  <si>
    <t>新购置蚕桑加工机械设备</t>
  </si>
  <si>
    <t>元</t>
  </si>
  <si>
    <t>双安镇-2022-1-1501:新购置蚕桑加工机械设备</t>
  </si>
  <si>
    <t>第二批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</si>
</sst>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&quot;元&quot;"/>
    <numFmt numFmtId="44" formatCode="_ &quot;￥&quot;* #,##0.00_ ;_ &quot;￥&quot;* \-#,##0.00_ ;_ &quot;￥&quot;* &quot;-&quot;??_ ;_ @_ "/>
    <numFmt numFmtId="177" formatCode="0&quot;家&quot;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&#36164;&#37329;&#20817;&#20184;\&#36164;&#37329;&#20817;&#20184;&#20844;&#21578;\&#32043;&#38451;&#21439;2023&#24180;&#32463;&#33829;&#20027;&#20307;&#22870;&#34917;&#39033;&#30446;&#36164;&#37329;&#20817;&#20184;&#20844;&#2157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4"/>
  <sheetViews>
    <sheetView tabSelected="1" workbookViewId="0">
      <pane xSplit="22" ySplit="3" topLeftCell="X4" activePane="bottomRight" state="frozenSplit"/>
      <selection/>
      <selection pane="topRight"/>
      <selection pane="bottomLeft"/>
      <selection pane="bottomRight" activeCell="A1" sqref="A1:V1"/>
    </sheetView>
  </sheetViews>
  <sheetFormatPr defaultColWidth="8.88333333333333" defaultRowHeight="13.5" outlineLevelRow="3"/>
  <cols>
    <col min="1" max="1" width="4.63333333333333" style="1" customWidth="1"/>
    <col min="2" max="2" width="10.6333333333333" style="1" customWidth="1"/>
    <col min="3" max="3" width="5.63333333333333" style="1" customWidth="1"/>
    <col min="4" max="4" width="5.74166666666667" style="1" customWidth="1"/>
    <col min="5" max="5" width="6.5" style="1" customWidth="1"/>
    <col min="6" max="6" width="7.783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3333333333333" style="1" customWidth="1"/>
    <col min="17" max="17" width="7.13333333333333" style="1" customWidth="1"/>
    <col min="18" max="18" width="7.63333333333333" style="1" customWidth="1"/>
    <col min="19" max="19" width="5.5" style="1" customWidth="1"/>
    <col min="20" max="22" width="8.63333333333333" style="1" customWidth="1"/>
    <col min="23" max="16384" width="8.88333333333333" style="2"/>
  </cols>
  <sheetData>
    <row r="1" ht="37.1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2"/>
      <c r="B2" s="4"/>
      <c r="C2" s="4"/>
      <c r="D2" s="4"/>
      <c r="E2" s="4"/>
      <c r="F2" s="5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9"/>
      <c r="S2" s="10">
        <f>SUBTOTAL(9,T4:T1209)</f>
        <v>17400</v>
      </c>
      <c r="T2" s="10"/>
      <c r="U2" s="2"/>
      <c r="V2" s="2"/>
    </row>
    <row r="3" ht="30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</row>
    <row r="4" ht="65" customHeight="1" spans="1:22">
      <c r="A4" s="8">
        <f>SUBTOTAL(3,B$3:B3)+1-1</f>
        <v>1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8" t="s">
        <v>31</v>
      </c>
      <c r="K4" s="8" t="s">
        <v>32</v>
      </c>
      <c r="L4" s="8" t="s">
        <v>33</v>
      </c>
      <c r="M4" s="8" t="s">
        <v>34</v>
      </c>
      <c r="N4" s="8" t="s">
        <v>35</v>
      </c>
      <c r="O4" s="8" t="s">
        <v>36</v>
      </c>
      <c r="P4" s="8" t="s">
        <v>37</v>
      </c>
      <c r="Q4" s="8" t="s">
        <v>38</v>
      </c>
      <c r="R4" s="8">
        <v>58000</v>
      </c>
      <c r="S4" s="8" t="s">
        <v>39</v>
      </c>
      <c r="T4" s="8">
        <v>17400</v>
      </c>
      <c r="U4" s="8" t="s">
        <v>40</v>
      </c>
      <c r="V4" s="8" t="s">
        <v>41</v>
      </c>
    </row>
  </sheetData>
  <autoFilter ref="A3:Y4">
    <extLst/>
  </autoFilter>
  <mergeCells count="2">
    <mergeCell ref="A1:V1"/>
    <mergeCell ref="S2:T2"/>
  </mergeCells>
  <pageMargins left="0.314583333333333" right="0.196527777777778" top="0.354166666666667" bottom="0.275" header="0.275" footer="0.156944444444444"/>
  <pageSetup paperSize="9" scale="85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2023年经营主体蚕桑生产奖补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2023-12-28T07:31:05Z</dcterms:created>
  <dcterms:modified xsi:type="dcterms:W3CDTF">2023-12-28T07:31:05Z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4110A4135986449BBB190356E99BC776</vt:lpwstr>
  </property>
  <property fmtid="{D5CDD505-2E9C-101B-9397-08002B2CF9AE}" pid="3" name="KSOProductBuildVer">
    <vt:lpwstr>2052-11.8.2.11500</vt:lpwstr>
  </property>
</Properties>
</file>