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经营主体茶叶产业基地建设奖补" sheetId="1" r:id="rId1"/>
  </sheets>
  <externalReferences>
    <externalReference r:id="rId2"/>
  </externalReferences>
  <definedNames>
    <definedName name="_xlnm._FilterDatabase" localSheetId="0" hidden="1">'2023年经营主体茶叶产业基地建设奖补'!$A$3:$V$10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'2023年经营主体茶叶产业基地建设奖补'!$1:$3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'2023年经营主体茶叶产业基地建设奖补'!$A:$T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<sst xmlns="http://schemas.openxmlformats.org/spreadsheetml/2006/main" count="38" uniqueCount="37">
  <si>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2023年经营主体茶叶产业基地建设奖补项目第四批拟兑付资金公示表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</si>
  <si>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</si>
  <si>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</si>
  <si>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</si>
  <si>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</si>
  <si>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</si>
  <si>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</si>
  <si>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</si>
  <si>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</si>
  <si>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</si>
  <si>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</si>
  <si>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</si>
  <si>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</si>
  <si>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</si>
  <si>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</si>
  <si>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</si>
  <si>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</si>
  <si>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</si>
  <si>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</si>
  <si>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</si>
  <si>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</si>
  <si>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2023年经营主体茶叶产业基地建设奖补</t>
  </si>
  <si>
    <t>红椿镇-2022-1-0801</t>
  </si>
  <si>
    <t>红椿镇</t>
  </si>
  <si>
    <t>盘龙村</t>
  </si>
  <si>
    <t>陕西紫阳春富硒茶业有限公司</t>
  </si>
  <si>
    <t>省级龙头企业</t>
  </si>
  <si>
    <t>江祖友</t>
  </si>
  <si>
    <t>916109247521092287</t>
  </si>
  <si>
    <t>27****837</t>
  </si>
  <si>
    <t>陕西****</t>
  </si>
  <si>
    <t>135****28</t>
  </si>
  <si>
    <t>茶叶主导产业</t>
  </si>
  <si>
    <t>基地建设</t>
  </si>
  <si>
    <t>撂荒茶园改造</t>
  </si>
  <si>
    <t>亩</t>
  </si>
  <si>
    <t>城关镇-2022-1-0043:茶园管护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</si>
</sst>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家&quot;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20" zoomScaleNormal="120" workbookViewId="0">
      <pane xSplit="20" ySplit="3" topLeftCell="V4" activePane="bottomRight" state="frozenSplit"/>
      <selection/>
      <selection pane="topRight"/>
      <selection pane="bottomLeft"/>
      <selection pane="bottomRight" activeCell="E5" sqref="E5"/>
    </sheetView>
  </sheetViews>
  <sheetFormatPr defaultColWidth="8.88333333333333" defaultRowHeight="13.5"/>
  <cols>
    <col min="1" max="1" width="4.625" style="1" customWidth="1"/>
    <col min="2" max="2" width="14.3416666666667" style="2" customWidth="1"/>
    <col min="3" max="3" width="5.625" style="1" customWidth="1"/>
    <col min="4" max="4" width="5.74166666666667" style="1" customWidth="1"/>
    <col min="5" max="5" width="6.5" style="1" customWidth="1"/>
    <col min="6" max="6" width="10.5083333333333" style="1" customWidth="1"/>
    <col min="7" max="8" width="7.13333333333333" style="1" customWidth="1"/>
    <col min="9" max="9" width="8.85" style="1" customWidth="1"/>
    <col min="10" max="11" width="9.63333333333333" style="1" customWidth="1"/>
    <col min="12" max="12" width="8.95" style="1" customWidth="1"/>
    <col min="13" max="15" width="5.625" style="1" customWidth="1"/>
    <col min="16" max="16" width="7.125" style="1" customWidth="1"/>
    <col min="17" max="17" width="7.625" style="1" customWidth="1"/>
    <col min="18" max="18" width="5.5" style="1" customWidth="1"/>
    <col min="19" max="20" width="8.625" style="1" customWidth="1"/>
    <col min="21" max="16384" width="8.88333333333333" style="1"/>
  </cols>
  <sheetData>
    <row r="1" ht="37.1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" customHeight="1" spans="2:19">
      <c r="B2" s="4"/>
      <c r="C2" s="4"/>
      <c r="D2" s="4"/>
      <c r="E2" s="4"/>
      <c r="F2" s="5">
        <v>1</v>
      </c>
      <c r="G2" s="4"/>
      <c r="H2" s="4"/>
      <c r="I2" s="3"/>
      <c r="J2" s="3"/>
      <c r="K2" s="3"/>
      <c r="L2" s="3"/>
      <c r="M2" s="3"/>
      <c r="N2" s="3"/>
      <c r="O2" s="3"/>
      <c r="P2" s="3"/>
      <c r="Q2" s="10"/>
      <c r="R2" s="11">
        <f>SUBTOTAL(9,S4:S10)</f>
        <v>613500</v>
      </c>
      <c r="S2" s="11"/>
    </row>
    <row r="3" ht="30" customHeight="1" spans="1:20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6" t="s">
        <v>20</v>
      </c>
    </row>
    <row r="4" ht="64.9" customHeight="1" spans="1:20">
      <c r="A4" s="8">
        <f>SUBTOTAL(3,B$3:B3)+1-1</f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28</v>
      </c>
      <c r="J4" s="9" t="s">
        <v>29</v>
      </c>
      <c r="K4" s="9" t="s">
        <v>30</v>
      </c>
      <c r="L4" s="9" t="s">
        <v>31</v>
      </c>
      <c r="M4" s="9" t="s">
        <v>32</v>
      </c>
      <c r="N4" s="9" t="s">
        <v>33</v>
      </c>
      <c r="O4" s="9" t="s">
        <v>34</v>
      </c>
      <c r="P4" s="9" t="s">
        <v>34</v>
      </c>
      <c r="Q4" s="9">
        <v>409</v>
      </c>
      <c r="R4" s="9" t="s">
        <v>35</v>
      </c>
      <c r="S4" s="9">
        <v>613500</v>
      </c>
      <c r="T4" s="8" t="s">
        <v>36</v>
      </c>
    </row>
    <row r="5" ht="64.9" customHeight="1" spans="1:20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/>
    </row>
    <row r="6" ht="64.9" customHeight="1" spans="1:20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/>
    </row>
    <row r="7" ht="64.9" customHeight="1" spans="1:20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/>
    </row>
    <row r="8" ht="64.9" customHeight="1" spans="1:20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/>
    </row>
    <row r="9" ht="64.9" customHeight="1" spans="1:20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/>
    </row>
    <row r="10" ht="64.9" customHeight="1" spans="1:20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/>
    </row>
  </sheetData>
  <mergeCells count="2">
    <mergeCell ref="A1:T1"/>
    <mergeCell ref="R2:S2"/>
  </mergeCells>
  <dataValidations count="3">
    <dataValidation type="list" allowBlank="1" showInputMessage="1" showErrorMessage="1" sqref="G4 G5 G8 G9 G10 G6:G7">
      <formula1>主体认定最高级别</formula1>
    </dataValidation>
    <dataValidation type="list" allowBlank="1" showInputMessage="1" showErrorMessage="1" sqref="M4 M5 M8 M9 M10 M6:M7">
      <formula1>类型</formula1>
    </dataValidation>
    <dataValidation type="list" allowBlank="1" showInputMessage="1" showErrorMessage="1" sqref="N4:P4 N5:P5 N8:P8 N9:P9 N10:P10 N6:P7">
      <formula1>INDIRECT(M4)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  <ignoredErrors>
    <ignoredError sqref="O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2023年经营主体茶叶产业基地建设奖补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嘉丽丽</cp:lastModifiedBy>
  <dcterms:created xsi:type="dcterms:W3CDTF">2023-11-20T03:20:00Z</dcterms:created>
  <dcterms:modified xsi:type="dcterms:W3CDTF">2023-12-08T02:43:37Z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92307EB880FD4F7EB8EF99ACC9C44184</vt:lpwstr>
  </property>
  <property fmtid="{D5CDD505-2E9C-101B-9397-08002B2CF9AE}" pid="3" name="KSOProductBuildVer">
    <vt:lpwstr>2052-12.1.0.15990</vt:lpwstr>
  </property>
</Properties>
</file>