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firstSheet="15" activeTab="16"/>
  </bookViews>
  <sheets>
    <sheet name="封面" sheetId="1" r:id="rId1"/>
    <sheet name="目录" sheetId="2" r:id="rId2"/>
    <sheet name="表1-2022年部门综合预算收支总表" sheetId="3" r:id="rId3"/>
    <sheet name="表2-2022年部门综合预算收入总表" sheetId="4" r:id="rId4"/>
    <sheet name="表3-2022年部门综合预算支出总表" sheetId="5" r:id="rId5"/>
    <sheet name="表4-2022年部门综合预算财政拨款收支总表" sheetId="6" r:id="rId6"/>
    <sheet name="表5-2022年部门综合预算一般公共预算支出明细表（按支出功能" sheetId="7" r:id="rId7"/>
    <sheet name="表6-2022年部门综合预算一般公共预算支出明细表（按支出经济" sheetId="8" r:id="rId8"/>
    <sheet name="表7-2022年部门综合预算一般公共预算基本支出明细表（按支出" sheetId="9" r:id="rId9"/>
    <sheet name="表8-2022年部门综合预算一般公共预算基本支出明细表（按支出" sheetId="10" r:id="rId10"/>
    <sheet name="表9-2022年部门综合预算政府性基金收支表（不含上年结转）" sheetId="11" r:id="rId11"/>
    <sheet name="表10-2022年部门综合预算专项业务经费支出表(不含上年结转" sheetId="12" r:id="rId12"/>
    <sheet name="表11-2022年部门综合预算财政拨款上年结转资金支出表" sheetId="13" r:id="rId13"/>
    <sheet name="表12-2022年部门综合预算政府采购（资产配置、购买服务）预" sheetId="14" r:id="rId14"/>
    <sheet name="表13-2022年部门综合预算一般公共预算拨款“三公”经费及会" sheetId="15" r:id="rId15"/>
    <sheet name="表14-部门专项业务经费重点项目绩效目标表" sheetId="16" r:id="rId16"/>
    <sheet name="表15-部门整体支出绩效目标表" sheetId="17" r:id="rId17"/>
    <sheet name="表16" sheetId="18" r:id="rId18"/>
  </sheets>
  <definedNames>
    <definedName name="_xlnm.Print_Titles" localSheetId="2">'表1-2022年部门综合预算收支总表'!$1:5</definedName>
    <definedName name="_xlnm.Print_Titles" localSheetId="3">'表2-2022年部门综合预算收入总表'!$1:6</definedName>
    <definedName name="_xlnm.Print_Titles" localSheetId="4">'表3-2022年部门综合预算支出总表'!$1:6</definedName>
    <definedName name="_xlnm.Print_Titles" localSheetId="5">'表4-2022年部门综合预算财政拨款收支总表'!$1:5</definedName>
    <definedName name="_xlnm.Print_Titles" localSheetId="6">'表5-2022年部门综合预算一般公共预算支出明细表（按支出功能'!$1:5</definedName>
    <definedName name="_xlnm.Print_Titles" localSheetId="7">'表6-2022年部门综合预算一般公共预算支出明细表（按支出经济'!$1:5</definedName>
    <definedName name="_xlnm.Print_Titles" localSheetId="8">'表7-2022年部门综合预算一般公共预算基本支出明细表（按支出'!$1:5</definedName>
    <definedName name="_xlnm.Print_Titles" localSheetId="9">'表8-2022年部门综合预算一般公共预算基本支出明细表（按支出'!$1:5</definedName>
    <definedName name="_xlnm.Print_Titles" localSheetId="10">'表9-2022年部门综合预算政府性基金收支表（不含上年结转）'!$1:5</definedName>
    <definedName name="_xlnm.Print_Titles" localSheetId="11">'表10-2022年部门综合预算专项业务经费支出表(不含上年结转'!$1:5</definedName>
    <definedName name="_xlnm.Print_Titles" localSheetId="13">'表12-2022年部门综合预算政府采购（资产配置、购买服务）预'!$1:6</definedName>
    <definedName name="_xlnm.Print_Titles" localSheetId="14">'表13-2022年部门综合预算一般公共预算拨款“三公”经费及会'!$1:8</definedName>
    <definedName name="_xlnm.Print_Area" localSheetId="5">'表4-2022年部门综合预算财政拨款收支总表'!$A$1:$H$41</definedName>
    <definedName name="_xlnm.Print_Area" localSheetId="2">'表1-2022年部门综合预算收支总表'!$A$1:$H$45</definedName>
    <definedName name="_xlnm.Print_Area" localSheetId="10">'表9-2022年部门综合预算政府性基金收支表（不含上年结转）'!$A$1:$H$27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<sst xmlns="http://schemas.openxmlformats.org/spreadsheetml/2006/main" count="1275" uniqueCount="470">
  <si>
    <t>2022年部门综合预算公开报表</t>
  </si>
  <si>
    <t xml:space="preserve">                    部门名称：紫阳县财政局瓦庙财政所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</si>
  <si>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</si>
  <si>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</si>
  <si>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</si>
  <si>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</si>
  <si>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</si>
  <si>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</si>
  <si>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</si>
  <si>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</si>
  <si>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</si>
  <si>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</si>
  <si>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</si>
  <si>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</si>
  <si>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</si>
  <si>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</si>
  <si>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</si>
  <si>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</si>
  <si>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</si>
  <si>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</si>
  <si>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</si>
  <si>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</si>
  <si>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</si>
  <si>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</si>
  <si>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</si>
  <si>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</si>
  <si>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</si>
  <si>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</si>
  <si>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</si>
  <si>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</si>
  <si>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不涉及</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</si>
  <si>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</si>
  <si>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</si>
  <si>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</si>
  <si>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</si>
  <si>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</si>
  <si>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</si>
  <si>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</si>
  <si>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</si>
  <si>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</si>
  <si>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2022年部门专项业务经费重点项目绩效目标表</t>
  </si>
  <si>
    <t>表15</t>
  </si>
  <si>
    <t>2022年部门整体支出绩效目标表</t>
  </si>
  <si>
    <t>表16</t>
  </si>
  <si>
    <t>2022年专项资金总体绩效目标表</t>
  </si>
  <si>
    <t>单位：万元</t>
  </si>
  <si>
    <t>收                   入</t>
  </si>
  <si>
    <t>支                        出</t>
  </si>
  <si>
    <t>项    目</t>
  </si>
  <si>
    <t>预算数</t>
  </si>
  <si>
    <t>支出功能分类科目（按大类）</t>
  </si>
  <si>
    <t>部门预算支出经济分类科目（按大类）</t>
  </si>
  <si>
    <t>政府预算支出经济分类科目（按大类）</t>
  </si>
  <si>
    <t>一、部门预算</t>
  </si>
  <si>
    <t>　1、财政拨款</t>
  </si>
  <si>
    <t>　1、一般公共服务支出</t>
  </si>
  <si>
    <t>　1、人员经费和公用经费支出</t>
  </si>
  <si>
    <t>　1、机关工资福利支出</t>
  </si>
  <si>
    <t>　　(1)一般公共预算拨款</t>
  </si>
  <si>
    <t>　2、外交支出</t>
  </si>
  <si>
    <t>　　　 (1)工资福利支出</t>
  </si>
  <si>
    <t>　2、机关商品和服务支出</t>
  </si>
  <si>
    <t>　　　 其中：专项资金列入部门预算的项目</t>
  </si>
  <si>
    <t>0.00</t>
  </si>
  <si>
    <t>　3、国防支出</t>
  </si>
  <si>
    <t>　　　 (2)商品和服务支出</t>
  </si>
  <si>
    <t>　3、机关资本性支出（一）</t>
  </si>
  <si>
    <t>　　(2)政府性基金拨款</t>
  </si>
  <si>
    <t>　4、公共安全支出</t>
  </si>
  <si>
    <t>　　　 (3)对个人和家庭的补助</t>
  </si>
  <si>
    <t>　4、机关资本性支出（二）</t>
  </si>
  <si>
    <t>　　(3)国有资本经营预算收入</t>
  </si>
  <si>
    <t>　5、教育支出</t>
  </si>
  <si>
    <t>　　　 (4)资本性支出</t>
  </si>
  <si>
    <t>　5、对事业单位经常性补助</t>
  </si>
  <si>
    <t>　2、上级补助收入</t>
  </si>
  <si>
    <t>　6、科学技术支出</t>
  </si>
  <si>
    <t>　2、专项业务经费支出</t>
  </si>
  <si>
    <t>　6、对事业单位资本性补助</t>
  </si>
  <si>
    <t>　3、事业收入</t>
  </si>
  <si>
    <t>　7、文化旅游体育与传媒支出</t>
  </si>
  <si>
    <t>　7、对企业补助</t>
  </si>
  <si>
    <t>　　　其中：纳入财政专户管理的收费</t>
  </si>
  <si>
    <t>　8、社会保障和就业支出</t>
  </si>
  <si>
    <t>　8、对企业资本性支出</t>
  </si>
  <si>
    <t>　4、事业单位经营收入</t>
  </si>
  <si>
    <t>　9、社会保险基金支出</t>
  </si>
  <si>
    <t>　　　 (3)对个人和家庭补助</t>
  </si>
  <si>
    <t>　9、对个人和家庭的补助</t>
  </si>
  <si>
    <t>　5、附属单位上缴收入</t>
  </si>
  <si>
    <t>　10、卫生健康支出</t>
  </si>
  <si>
    <t>　　　 (4)债务利息及费用支出</t>
  </si>
  <si>
    <t>　10、对社会保障基金补助</t>
  </si>
  <si>
    <t>　6、其他收入</t>
  </si>
  <si>
    <t>　11、节能环保支出</t>
  </si>
  <si>
    <t>　　　 (5)资本性支出(基本建设)</t>
  </si>
  <si>
    <t>　11、债务利息及费用支出</t>
  </si>
  <si>
    <t/>
  </si>
  <si>
    <t>　12、城乡社区支出</t>
  </si>
  <si>
    <t>　　　 (6)资本性支出</t>
  </si>
  <si>
    <t>　12、债务还本支出</t>
  </si>
  <si>
    <t>　13、农林水支出</t>
  </si>
  <si>
    <t>　　　 (7)对企业补助(基本建设)</t>
  </si>
  <si>
    <t>　13、转移性支出</t>
  </si>
  <si>
    <t>　14、交通运输支出</t>
  </si>
  <si>
    <t>　　　 (8)对企业补助</t>
  </si>
  <si>
    <t>　14、预备费及预留</t>
  </si>
  <si>
    <t>　15、资源勘探工业信息等支出</t>
  </si>
  <si>
    <t>　　　 (9)对社会保障基金补助</t>
  </si>
  <si>
    <t>　15、其他支出</t>
  </si>
  <si>
    <t>　16、商业服务业等支出</t>
  </si>
  <si>
    <t>　　　 (10)其他支出</t>
  </si>
  <si>
    <t>　17、金融支出</t>
  </si>
  <si>
    <t>　3、上缴上级支出</t>
  </si>
  <si>
    <t>　18、援助其他地区支出</t>
  </si>
  <si>
    <t>　4、事业单位经营支出</t>
  </si>
  <si>
    <t>　19、自然资源海洋气象等支出</t>
  </si>
  <si>
    <t>　5、对附属单位补助支出</t>
  </si>
  <si>
    <t>　20、住房保障支出</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</si>
  <si>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</si>
  <si>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</si>
  <si>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</si>
  <si>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</si>
  <si>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</si>
  <si>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</si>
  <si>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</si>
  <si>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</si>
  <si>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</si>
  <si>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本年收入合计</t>
  </si>
  <si>
    <t>本年支出合计</t>
  </si>
  <si>
    <t>用事业基金弥补收支差额</t>
  </si>
  <si>
    <t>结转下年</t>
  </si>
  <si>
    <t>上年实户资金余额</t>
  </si>
  <si>
    <t>未安排支出的实户资金</t>
  </si>
  <si>
    <t>上年结转</t>
  </si>
  <si>
    <t>　　其中：财政拨款资金结转</t>
  </si>
  <si>
    <t>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</si>
  <si>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</si>
  <si>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</si>
  <si>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</si>
  <si>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</si>
  <si>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</si>
  <si>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</si>
  <si>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</si>
  <si>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</si>
  <si>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</si>
  <si>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</si>
  <si>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</si>
  <si>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</si>
  <si>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</si>
  <si>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</si>
  <si>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</si>
  <si>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</si>
  <si>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112</t>
  </si>
  <si>
    <t>紫阳县财政局</t>
  </si>
  <si>
    <t>　　112014</t>
  </si>
  <si>
    <t>紫阳县财政局瓦庙财政所</t>
  </si>
  <si>
    <t>公共预算拨款</t>
  </si>
  <si>
    <t>其中：专项资金列入部门预算的项目</t>
  </si>
  <si>
    <t>一、财政拨款</t>
  </si>
  <si>
    <t>　1、一般公共预算拨款</t>
  </si>
  <si>
    <t>　　 其中：专项资金列入部门预算的项目</t>
  </si>
  <si>
    <t>　2、政府性基金拨款</t>
  </si>
  <si>
    <t>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</si>
  <si>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</si>
  <si>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</si>
  <si>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</si>
  <si>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</si>
  <si>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</si>
  <si>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</si>
  <si>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</si>
  <si>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</si>
  <si>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</si>
  <si>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</si>
  <si>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</si>
  <si>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</si>
  <si>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</si>
  <si>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</si>
  <si>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</si>
  <si>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</si>
  <si>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</si>
  <si>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</si>
  <si>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</si>
  <si>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</si>
  <si>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</si>
  <si>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</si>
  <si>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</si>
  <si>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</si>
  <si>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</si>
  <si>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</si>
  <si>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221</t>
  </si>
  <si>
    <t>住房保障支出</t>
  </si>
  <si>
    <t>　　22102</t>
  </si>
  <si>
    <t>住房改革支出</t>
  </si>
  <si>
    <t>住房公积金</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</si>
  <si>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</si>
  <si>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</si>
  <si>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</si>
  <si>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</si>
  <si>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</si>
  <si>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</si>
  <si>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</si>
  <si>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</si>
  <si>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</si>
  <si>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</si>
  <si>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</si>
  <si>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</si>
  <si>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</si>
  <si>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</si>
  <si>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</si>
  <si>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</si>
  <si>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</si>
  <si>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</si>
  <si>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</si>
  <si>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</si>
  <si>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</si>
  <si>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</si>
  <si>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</si>
  <si>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</si>
  <si>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</si>
  <si>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</si>
  <si>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</si>
  <si>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</si>
  <si>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</si>
  <si>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30202</t>
  </si>
  <si>
    <t>印刷费</t>
  </si>
  <si>
    <t>　　30205</t>
  </si>
  <si>
    <t>水费</t>
  </si>
  <si>
    <t>　　30206</t>
  </si>
  <si>
    <t>电费</t>
  </si>
  <si>
    <t>　　30207</t>
  </si>
  <si>
    <t>邮电费</t>
  </si>
  <si>
    <t>　　30211</t>
  </si>
  <si>
    <t>差旅费</t>
  </si>
  <si>
    <t>　　30213</t>
  </si>
  <si>
    <t>维修（护）费</t>
  </si>
  <si>
    <t>50209</t>
  </si>
  <si>
    <t>　　30217</t>
  </si>
  <si>
    <t>公务接待费</t>
  </si>
  <si>
    <t>50206</t>
  </si>
  <si>
    <t>　　30226</t>
  </si>
  <si>
    <t>劳务费</t>
  </si>
  <si>
    <t>50205</t>
  </si>
  <si>
    <t>委托业务费</t>
  </si>
  <si>
    <t>　　30228</t>
  </si>
  <si>
    <t>工会经费</t>
  </si>
  <si>
    <t>　　30239</t>
  </si>
  <si>
    <t>其他交通费用</t>
  </si>
  <si>
    <t>　　30299</t>
  </si>
  <si>
    <t>其他商品和服务支出</t>
  </si>
  <si>
    <t>50299</t>
  </si>
  <si>
    <t>310</t>
  </si>
  <si>
    <t>资本性支出</t>
  </si>
  <si>
    <t>　　31002</t>
  </si>
  <si>
    <t>办公设备购置</t>
  </si>
  <si>
    <t>50306</t>
  </si>
  <si>
    <t>设备购置</t>
  </si>
  <si>
    <t>2022年部门综合预算一般公共预算基本支出明细表（按支出功能分类科目-不含上年结转）</t>
  </si>
  <si>
    <t>2022年部门综合预算一般公共预算基本支出明细表（按支出经济分类科目-不含上年结转）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</si>
  <si>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</si>
  <si>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</si>
  <si>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</si>
  <si>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</si>
  <si>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</si>
  <si>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</si>
  <si>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</si>
  <si>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</si>
  <si>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</si>
  <si>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</si>
  <si>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</si>
  <si>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</si>
  <si>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</si>
  <si>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</si>
  <si>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</si>
  <si>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</si>
  <si>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</si>
  <si>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</si>
  <si>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</si>
  <si>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</si>
  <si>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</si>
  <si>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</si>
  <si>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</si>
  <si>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</si>
  <si>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</si>
  <si>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</si>
  <si>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</si>
  <si>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</si>
  <si>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</si>
  <si>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</si>
  <si>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</si>
  <si>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</si>
  <si>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</si>
  <si>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</si>
  <si>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</si>
  <si>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</si>
  <si>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</si>
  <si>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</si>
  <si>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</si>
  <si>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</si>
  <si>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</si>
  <si>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</si>
  <si>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</si>
  <si>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</si>
  <si>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</si>
  <si>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</si>
  <si>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</si>
  <si>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</si>
  <si>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</si>
  <si>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</si>
  <si>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</si>
  <si>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专用项目</t>
  </si>
  <si>
    <t>　　　　　　</t>
  </si>
  <si>
    <t>专项业务经费</t>
  </si>
  <si>
    <t>　　　　　　　　</t>
  </si>
  <si>
    <t>2022年度瓦庙财政所办公、水电、维修、邮电、差旅等支出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</si>
  <si>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</si>
  <si>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</si>
  <si>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</si>
  <si>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</si>
  <si>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</si>
  <si>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</si>
  <si>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</si>
  <si>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</si>
  <si>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</si>
  <si>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</si>
  <si>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</si>
  <si>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</si>
  <si>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</si>
  <si>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</si>
  <si>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</si>
  <si>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</si>
  <si>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</si>
  <si>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</si>
  <si>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</si>
  <si>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</si>
  <si>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</si>
  <si>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</si>
  <si>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</si>
  <si>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</si>
  <si>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</si>
  <si>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</si>
  <si>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</si>
  <si>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</si>
  <si>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</si>
  <si>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</si>
  <si>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</si>
  <si>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</si>
  <si>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</si>
  <si>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</si>
  <si>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</si>
  <si>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</si>
  <si>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</si>
  <si>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</si>
  <si>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专项业务工作经费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</si>
  <si>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</si>
  <si>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</si>
  <si>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</si>
  <si>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</si>
  <si>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</si>
  <si>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</si>
  <si>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</si>
  <si>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进一步巩固脱贫攻坚工作成果，乡村振兴项目资金的落实，惠农政策的宣传，以及所内其他重点工作的正常开展及完成。</t>
  </si>
  <si>
    <t>绩
效
指
标</t>
  </si>
  <si>
    <t>一级
指标</t>
  </si>
  <si>
    <t>二级指标</t>
  </si>
  <si>
    <t>指标内容</t>
  </si>
  <si>
    <t>指标值</t>
  </si>
  <si>
    <t>产
出
指
标</t>
  </si>
  <si>
    <t>数量指标</t>
  </si>
  <si>
    <t xml:space="preserve"> 指标1：完成专项业务</t>
  </si>
  <si>
    <t>》2个</t>
  </si>
  <si>
    <t xml:space="preserve"> 指标2：</t>
  </si>
  <si>
    <t xml:space="preserve"> ……</t>
  </si>
  <si>
    <t>质量指标</t>
  </si>
  <si>
    <t xml:space="preserve"> 指标1：重点专项工作完成合格率</t>
  </si>
  <si>
    <t>》95%</t>
  </si>
  <si>
    <t>时效指标</t>
  </si>
  <si>
    <t xml:space="preserve"> 指标1：重点专项工作完成及时率</t>
  </si>
  <si>
    <t xml:space="preserve"> 指标2：重点专项工作完成时间</t>
  </si>
  <si>
    <t>2022年1月1日-12月31日</t>
  </si>
  <si>
    <t>成本指标</t>
  </si>
  <si>
    <t xml:space="preserve"> 指标1：预算总成本</t>
  </si>
  <si>
    <t>≤6万</t>
  </si>
  <si>
    <t>……</t>
  </si>
  <si>
    <t>效
益
指
标</t>
  </si>
  <si>
    <t>经济效益
指标</t>
  </si>
  <si>
    <t xml:space="preserve"> 指标1：</t>
  </si>
  <si>
    <t>社会效益
指标</t>
  </si>
  <si>
    <t xml:space="preserve"> 指标1：惠农政策收益人数</t>
  </si>
  <si>
    <t>≥13000人</t>
  </si>
  <si>
    <t>生态效益
指标</t>
  </si>
  <si>
    <t xml:space="preserve"> 指标1：本所环境整治</t>
  </si>
  <si>
    <t>有所提升</t>
  </si>
  <si>
    <t>可持续影响
指标</t>
  </si>
  <si>
    <t xml:space="preserve"> 指标1：为全镇经济健康发展和社会稳定提供财力支撑</t>
  </si>
  <si>
    <t>明显提高</t>
  </si>
  <si>
    <t>满意度指标</t>
  </si>
  <si>
    <t>服务对象
满意度指标</t>
  </si>
  <si>
    <t xml:space="preserve"> 指标1：受益群众满意度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</si>
  <si>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</si>
  <si>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</si>
  <si>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</si>
  <si>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</si>
  <si>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</si>
  <si>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</si>
  <si>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</si>
  <si>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</si>
  <si>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</si>
  <si>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</si>
  <si>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保障人员经费正常运转，及时兑付</t>
  </si>
  <si>
    <t>任务2</t>
  </si>
  <si>
    <t>保障机关正常运转</t>
  </si>
  <si>
    <t>任务3</t>
  </si>
  <si>
    <t>确保本所重点专项工作正常开展</t>
  </si>
  <si>
    <t>金额合计</t>
  </si>
  <si>
    <t>年度
总体
目标</t>
  </si>
  <si>
    <t xml:space="preserve">
 目标1：保障单位人员工资、职工福利等补贴政策发放
 目标2：保障单位办公和日常公用经费等项目支出顺利开展
 目标3：保障专项资金项目顺利实施，项目资金专款专用，规范化管理
 ……</t>
  </si>
  <si>
    <t>年
度
绩
效
指
标</t>
  </si>
  <si>
    <t>一级指标</t>
  </si>
  <si>
    <t>产出指标</t>
  </si>
  <si>
    <t xml:space="preserve"> 指标1：人员经费</t>
  </si>
  <si>
    <t>36.63万元</t>
  </si>
  <si>
    <t xml:space="preserve"> 指标2：公用经费</t>
  </si>
  <si>
    <t>4.05万元</t>
  </si>
  <si>
    <t xml:space="preserve"> 指标3：专项业务经费</t>
  </si>
  <si>
    <t>6万元</t>
  </si>
  <si>
    <t xml:space="preserve"> 指标1：工作质量达标率</t>
  </si>
  <si>
    <t xml:space="preserve"> 指标1：预算支出进度</t>
  </si>
  <si>
    <t>2022年12月31日前完成</t>
  </si>
  <si>
    <t xml:space="preserve"> 指标1：预算控制数</t>
  </si>
  <si>
    <t>≤46.68万元</t>
  </si>
  <si>
    <t>效益指标</t>
  </si>
  <si>
    <t xml:space="preserve"> 指标1：全力提升财政资金使用效益</t>
  </si>
  <si>
    <t xml:space="preserve"> 指标1：政府公信力在群众不断提升</t>
  </si>
  <si>
    <t>持续提升</t>
  </si>
  <si>
    <t>长远影响</t>
  </si>
  <si>
    <t>满意度
指标</t>
  </si>
  <si>
    <t xml:space="preserve"> 指标1：服务对象满意度</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</si>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</sst>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xmlns:xr9="http://schemas.microsoft.com/office/spreadsheetml/2016/revision9">
  <numFmts count="4">
    <numFmt numFmtId="176" formatCode="* #,##0.00;* \-#,##0.00;* &quot;-&quot;??;@"/>
    <numFmt numFmtId="177" formatCode="&quot;￥&quot;* _-#,##0.00;&quot;￥&quot;* \-#,##0.00;&quot;￥&quot;* _-&quot;-&quot;??;@"/>
    <numFmt numFmtId="178" formatCode="* #,##0;* \-#,##0;* &quot;-&quot;;@"/>
    <numFmt numFmtId="179" formatCode="&quot;￥&quot;* _-#,##0;&quot;￥&quot;* \-#,##0;&quot;￥&quot;* _-&quot;-&quot;;@"/>
  </numFmts>
  <fonts count="46">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scheme val="minor"/>
    </font>
    <font>
      <sz val="11"/>
      <color theme="1"/>
      <name val="宋体"/>
      <charset val="134"/>
    </font>
    <font>
      <sz val="11"/>
      <color indexed="8"/>
      <name val="宋体"/>
      <charset val="134"/>
    </font>
    <font>
      <sz val="9"/>
      <name val="Verdana"/>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Arial"/>
      <charset val="0"/>
    </font>
    <font>
      <sz val="10"/>
      <name val="宋体"/>
      <charset val="0"/>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6" fillId="0" borderId="0" applyFont="0" applyFill="0" applyBorder="0" applyAlignment="0" applyProtection="0"/>
    <xf numFmtId="177" fontId="26" fillId="0" borderId="0" applyFont="0" applyFill="0" applyBorder="0" applyAlignment="0" applyProtection="0"/>
    <xf numFmtId="9" fontId="26" fillId="0" borderId="0" applyFont="0" applyFill="0" applyBorder="0" applyAlignment="0" applyProtection="0"/>
    <xf numFmtId="178" fontId="26" fillId="0" borderId="0" applyFont="0" applyFill="0" applyBorder="0" applyAlignment="0" applyProtection="0"/>
    <xf numFmtId="179" fontId="26" fillId="0" borderId="0" applyFont="0" applyFill="0" applyBorder="0" applyAlignment="0" applyProtection="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4" borderId="3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3" applyNumberFormat="0" applyFill="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36" fillId="5" borderId="35" applyNumberFormat="0" applyAlignment="0" applyProtection="0">
      <alignment vertical="center"/>
    </xf>
    <xf numFmtId="0" fontId="37" fillId="6" borderId="36" applyNumberFormat="0" applyAlignment="0" applyProtection="0">
      <alignment vertical="center"/>
    </xf>
    <xf numFmtId="0" fontId="38" fillId="6" borderId="35" applyNumberFormat="0" applyAlignment="0" applyProtection="0">
      <alignment vertical="center"/>
    </xf>
    <xf numFmtId="0" fontId="39" fillId="7" borderId="37" applyNumberFormat="0" applyAlignment="0" applyProtection="0">
      <alignment vertical="center"/>
    </xf>
    <xf numFmtId="0" fontId="40" fillId="0" borderId="38" applyNumberFormat="0" applyFill="0" applyAlignment="0" applyProtection="0">
      <alignment vertical="center"/>
    </xf>
    <xf numFmtId="0" fontId="41" fillId="0" borderId="39"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alignment vertical="center"/>
    </xf>
    <xf numFmtId="0" fontId="12" fillId="0" borderId="0">
      <alignment vertical="center"/>
    </xf>
    <xf numFmtId="0" fontId="3" fillId="0" borderId="0">
      <alignment vertical="center"/>
    </xf>
    <xf numFmtId="0" fontId="12" fillId="0" borderId="0">
      <alignment vertical="center"/>
    </xf>
    <xf numFmtId="0" fontId="5" fillId="0" borderId="0"/>
    <xf numFmtId="0" fontId="5" fillId="0" borderId="0"/>
    <xf numFmtId="0" fontId="10" fillId="0" borderId="0">
      <alignment vertical="center"/>
    </xf>
    <xf numFmtId="0" fontId="5" fillId="0" borderId="0">
      <alignment vertical="center"/>
    </xf>
  </cellStyleXfs>
  <cellXfs count="167">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wrapText="1"/>
    </xf>
    <xf numFmtId="0" fontId="4" fillId="0" borderId="4" xfId="0" applyFont="1" applyFill="1" applyBorder="1" applyAlignment="1">
      <alignment horizontal="center" vertical="top" wrapText="1"/>
    </xf>
    <xf numFmtId="0" fontId="1" fillId="0" borderId="4" xfId="0" applyFont="1" applyFill="1" applyBorder="1" applyAlignment="1">
      <alignment horizontal="left"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0" xfId="54" applyAlignment="1">
      <alignment vertical="center"/>
    </xf>
    <xf numFmtId="0" fontId="5" fillId="0" borderId="0" xfId="54" applyAlignment="1">
      <alignment vertical="center" wrapText="1"/>
    </xf>
    <xf numFmtId="0" fontId="6" fillId="0" borderId="0" xfId="54" applyFont="1"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Font="1" applyBorder="1" applyAlignment="1">
      <alignment horizontal="left" vertical="center" wrapText="1"/>
    </xf>
    <xf numFmtId="0" fontId="5" fillId="0" borderId="16" xfId="54" applyBorder="1" applyAlignment="1">
      <alignment horizontal="center" vertical="center" wrapText="1"/>
    </xf>
    <xf numFmtId="0" fontId="5" fillId="0" borderId="16" xfId="54"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5" fillId="0" borderId="16" xfId="54" applyBorder="1" applyAlignment="1">
      <alignment horizontal="left" vertical="center" wrapText="1"/>
    </xf>
    <xf numFmtId="0" fontId="10" fillId="0" borderId="16" xfId="0" applyFont="1" applyFill="1" applyBorder="1" applyAlignment="1">
      <alignment horizontal="center" vertical="center"/>
    </xf>
    <xf numFmtId="9" fontId="10" fillId="0" borderId="16" xfId="0" applyNumberFormat="1" applyFont="1" applyFill="1" applyBorder="1" applyAlignment="1">
      <alignment horizontal="center" vertical="center"/>
    </xf>
    <xf numFmtId="0" fontId="5" fillId="0" borderId="17" xfId="54" applyBorder="1" applyAlignment="1">
      <alignment horizontal="left" vertical="center" wrapText="1"/>
    </xf>
    <xf numFmtId="0" fontId="5" fillId="0" borderId="18" xfId="54" applyBorder="1" applyAlignment="1">
      <alignment horizontal="left" vertical="center" wrapText="1"/>
    </xf>
    <xf numFmtId="0" fontId="10" fillId="0" borderId="16" xfId="0" applyFont="1" applyFill="1" applyBorder="1" applyAlignment="1">
      <alignment horizontal="center" vertical="center" wrapText="1"/>
    </xf>
    <xf numFmtId="0" fontId="5" fillId="0" borderId="19" xfId="54" applyBorder="1" applyAlignment="1">
      <alignment horizontal="left" vertical="center" wrapText="1"/>
    </xf>
    <xf numFmtId="9" fontId="5" fillId="0" borderId="17" xfId="54" applyNumberFormat="1" applyBorder="1" applyAlignment="1">
      <alignment horizontal="center" vertical="center" wrapText="1"/>
    </xf>
    <xf numFmtId="0" fontId="5" fillId="0" borderId="17" xfId="54" applyBorder="1" applyAlignment="1">
      <alignment horizontal="center"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20" xfId="54" applyFont="1" applyBorder="1" applyAlignment="1">
      <alignment vertical="center"/>
    </xf>
    <xf numFmtId="0" fontId="5" fillId="0" borderId="20" xfId="54" applyFont="1" applyBorder="1" applyAlignment="1">
      <alignment vertical="center" wrapText="1"/>
    </xf>
    <xf numFmtId="0" fontId="5" fillId="0" borderId="0" xfId="54" applyFont="1" applyBorder="1" applyAlignment="1">
      <alignment vertical="center" wrapText="1"/>
    </xf>
    <xf numFmtId="0" fontId="5" fillId="0" borderId="18" xfId="54" applyBorder="1" applyAlignment="1">
      <alignment horizontal="center" vertical="center" wrapText="1"/>
    </xf>
    <xf numFmtId="0" fontId="5" fillId="0" borderId="21" xfId="54" applyBorder="1" applyAlignment="1">
      <alignment horizontal="center" vertical="center" wrapText="1"/>
    </xf>
    <xf numFmtId="0" fontId="11" fillId="0" borderId="16" xfId="0" applyFont="1" applyFill="1" applyBorder="1" applyAlignment="1">
      <alignment horizontal="center" vertical="center"/>
    </xf>
    <xf numFmtId="0" fontId="5" fillId="0" borderId="18" xfId="54" applyFont="1" applyBorder="1" applyAlignment="1">
      <alignment horizontal="center" vertical="center" wrapText="1"/>
    </xf>
    <xf numFmtId="0" fontId="5" fillId="0" borderId="21" xfId="54" applyFont="1" applyBorder="1" applyAlignment="1">
      <alignment horizontal="center" vertical="center" wrapText="1"/>
    </xf>
    <xf numFmtId="0" fontId="5" fillId="0" borderId="22" xfId="54" applyFont="1" applyBorder="1" applyAlignment="1">
      <alignment horizontal="center" vertical="center" wrapText="1"/>
    </xf>
    <xf numFmtId="0" fontId="12" fillId="0" borderId="23" xfId="0" applyFont="1" applyFill="1" applyBorder="1" applyAlignment="1">
      <alignment vertical="center"/>
    </xf>
    <xf numFmtId="0" fontId="12" fillId="0" borderId="24" xfId="0" applyFont="1" applyFill="1" applyBorder="1" applyAlignment="1">
      <alignment vertical="center"/>
    </xf>
    <xf numFmtId="0" fontId="5" fillId="0" borderId="16" xfId="54" applyFont="1" applyBorder="1" applyAlignment="1">
      <alignment vertical="center" wrapText="1"/>
    </xf>
    <xf numFmtId="0" fontId="12" fillId="0" borderId="25" xfId="0" applyFont="1" applyFill="1" applyBorder="1" applyAlignment="1">
      <alignment vertical="center"/>
    </xf>
    <xf numFmtId="0" fontId="12" fillId="0" borderId="0" xfId="0" applyFont="1" applyFill="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12" fillId="0" borderId="20" xfId="0" applyFont="1" applyFill="1" applyBorder="1" applyAlignment="1">
      <alignment vertical="center"/>
    </xf>
    <xf numFmtId="0" fontId="12" fillId="0" borderId="28" xfId="0" applyFont="1" applyFill="1" applyBorder="1" applyAlignment="1">
      <alignment vertical="center"/>
    </xf>
    <xf numFmtId="0" fontId="5" fillId="0" borderId="29" xfId="54" applyFont="1" applyBorder="1" applyAlignment="1">
      <alignment horizontal="center" vertical="center" wrapText="1"/>
    </xf>
    <xf numFmtId="0" fontId="5" fillId="0" borderId="17" xfId="54" applyFont="1" applyBorder="1" applyAlignment="1">
      <alignment horizontal="left" vertical="top" wrapText="1"/>
    </xf>
    <xf numFmtId="0" fontId="6" fillId="0" borderId="16" xfId="54" applyFont="1" applyBorder="1" applyAlignment="1">
      <alignment horizontal="center" vertical="center" wrapText="1"/>
    </xf>
    <xf numFmtId="0" fontId="10" fillId="2" borderId="16" xfId="0" applyFont="1" applyFill="1" applyBorder="1" applyAlignment="1">
      <alignment horizontal="left" vertical="center" wrapText="1"/>
    </xf>
    <xf numFmtId="0" fontId="10" fillId="2" borderId="16" xfId="0" applyFont="1" applyFill="1" applyBorder="1" applyAlignment="1">
      <alignment vertical="center" wrapText="1"/>
    </xf>
    <xf numFmtId="0" fontId="11" fillId="2" borderId="16" xfId="0" applyFon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6"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30"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6" xfId="0" applyFill="1" applyBorder="1" applyAlignment="1">
      <alignment horizontal="center" vertical="center" wrapText="1"/>
    </xf>
    <xf numFmtId="0" fontId="0" fillId="0" borderId="17" xfId="0" applyBorder="1" applyAlignment="1">
      <alignment horizontal="center" vertical="center"/>
    </xf>
    <xf numFmtId="0" fontId="13" fillId="0" borderId="16" xfId="0" applyFont="1" applyFill="1" applyBorder="1" applyAlignment="1" applyProtection="1"/>
    <xf numFmtId="0" fontId="0" fillId="0" borderId="16" xfId="0" applyFill="1" applyBorder="1"/>
    <xf numFmtId="0" fontId="0" fillId="0" borderId="16" xfId="0" applyBorder="1"/>
    <xf numFmtId="0" fontId="0" fillId="0" borderId="29"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24"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30" xfId="0" applyBorder="1" applyAlignment="1">
      <alignment horizontal="center" vertical="center"/>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3" borderId="16"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wrapText="1"/>
    </xf>
    <xf numFmtId="0" fontId="0" fillId="0" borderId="18" xfId="0" applyBorder="1"/>
    <xf numFmtId="0" fontId="5" fillId="0" borderId="0" xfId="0" applyFont="1" applyFill="1" applyBorder="1" applyAlignment="1">
      <alignmen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16" xfId="0" applyNumberFormat="1" applyFont="1" applyFill="1" applyBorder="1" applyAlignment="1" applyProtection="1">
      <alignment horizontal="center" vertical="center"/>
    </xf>
    <xf numFmtId="0" fontId="19"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horizontal="left" vertical="center"/>
    </xf>
    <xf numFmtId="4" fontId="0" fillId="0" borderId="16" xfId="0" applyNumberFormat="1" applyFont="1" applyFill="1" applyBorder="1" applyAlignment="1" applyProtection="1">
      <alignment horizontal="right" vertical="center" wrapText="1"/>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0" fontId="0" fillId="0" borderId="0" xfId="0" applyAlignment="1">
      <alignment horizontal="center"/>
    </xf>
    <xf numFmtId="0" fontId="20" fillId="0" borderId="31" xfId="0" applyFont="1" applyFill="1" applyBorder="1" applyAlignment="1">
      <alignment horizontal="left" vertical="center" wrapText="1"/>
    </xf>
    <xf numFmtId="4" fontId="20" fillId="0" borderId="31" xfId="0" applyNumberFormat="1" applyFont="1" applyFill="1" applyBorder="1" applyAlignment="1">
      <alignment horizontal="center" vertical="center" wrapText="1"/>
    </xf>
    <xf numFmtId="4" fontId="20" fillId="0" borderId="31" xfId="0" applyNumberFormat="1" applyFont="1" applyFill="1" applyBorder="1" applyAlignment="1">
      <alignment horizontal="right" vertical="center" wrapText="1"/>
    </xf>
    <xf numFmtId="0" fontId="20" fillId="0" borderId="31" xfId="0" applyFont="1" applyFill="1" applyBorder="1" applyAlignment="1">
      <alignment horizontal="center" vertical="top" wrapText="1"/>
    </xf>
    <xf numFmtId="0" fontId="9" fillId="0" borderId="0" xfId="0" applyFont="1" applyFill="1" applyAlignment="1">
      <alignment horizontal="center" vertical="center"/>
    </xf>
    <xf numFmtId="0" fontId="0" fillId="0" borderId="0" xfId="0" applyFill="1" applyAlignment="1">
      <alignment horizontal="right"/>
    </xf>
    <xf numFmtId="0" fontId="0" fillId="0" borderId="17" xfId="0" applyFill="1" applyBorder="1" applyAlignment="1">
      <alignment horizontal="center" vertical="center"/>
    </xf>
    <xf numFmtId="0" fontId="21" fillId="0" borderId="31" xfId="0" applyFont="1" applyFill="1" applyBorder="1" applyAlignment="1">
      <alignment horizontal="left" vertical="center" wrapText="1"/>
    </xf>
    <xf numFmtId="0" fontId="20" fillId="0" borderId="31" xfId="0" applyNumberFormat="1" applyFont="1" applyFill="1" applyBorder="1" applyAlignment="1">
      <alignment horizontal="right" vertical="center" wrapText="1"/>
    </xf>
    <xf numFmtId="0" fontId="20" fillId="0" borderId="0" xfId="0" applyFont="1" applyFill="1" applyBorder="1" applyAlignment="1"/>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19" fillId="0" borderId="18" xfId="0" applyNumberFormat="1" applyFont="1" applyFill="1" applyBorder="1" applyAlignment="1" applyProtection="1">
      <alignment horizontal="center" vertical="center"/>
    </xf>
    <xf numFmtId="0" fontId="5" fillId="0" borderId="0" xfId="0" applyNumberFormat="1" applyFont="1" applyAlignment="1">
      <alignment horizontal="center" vertical="center"/>
    </xf>
    <xf numFmtId="0" fontId="14" fillId="0" borderId="0" xfId="0" applyFont="1" applyAlignment="1">
      <alignment horizontal="center"/>
    </xf>
    <xf numFmtId="0" fontId="5" fillId="0" borderId="16" xfId="0" applyFont="1" applyBorder="1" applyAlignment="1">
      <alignment horizontal="center" vertical="center"/>
    </xf>
    <xf numFmtId="0" fontId="5" fillId="0" borderId="19" xfId="0" applyNumberFormat="1" applyFont="1" applyBorder="1" applyAlignment="1">
      <alignment horizontal="center" vertical="center"/>
    </xf>
    <xf numFmtId="0" fontId="5" fillId="0" borderId="19"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vertical="center"/>
    </xf>
    <xf numFmtId="49" fontId="23" fillId="0" borderId="0" xfId="0" applyNumberFormat="1" applyFont="1" applyFill="1" applyAlignment="1" applyProtection="1">
      <alignment horizontal="center" vertical="center"/>
    </xf>
    <xf numFmtId="0" fontId="23" fillId="0" borderId="0" xfId="0" applyFont="1" applyFill="1" applyBorder="1" applyAlignment="1">
      <alignment horizontal="left"/>
    </xf>
    <xf numFmtId="0" fontId="23" fillId="0" borderId="0" xfId="0" applyFont="1" applyFill="1" applyAlignment="1">
      <alignment horizontal="left"/>
    </xf>
    <xf numFmtId="0" fontId="24" fillId="0" borderId="0" xfId="0" applyFont="1" applyFill="1" applyAlignment="1">
      <alignment vertical="center" wrapText="1"/>
    </xf>
    <xf numFmtId="0" fontId="25" fillId="0" borderId="0" xfId="0" applyFont="1" applyFill="1" applyAlignment="1">
      <alignment horizontal="center" vertical="center" wrapText="1"/>
    </xf>
    <xf numFmtId="0" fontId="0" fillId="0" borderId="0" xfId="0" applyFill="1"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topLeftCell="A2" workbookViewId="0">
      <selection activeCell="A3" sqref="$A1:$XFD1048576"/>
    </sheetView>
  </sheetViews>
  <sheetFormatPr defaultColWidth="9.16666666666667" defaultRowHeight="10.8"/>
  <cols>
    <col min="1" max="1" width="163" style="82" customWidth="1"/>
    <col min="2" max="2" width="37.3333333333333" style="82" customWidth="1"/>
    <col min="3" max="3" width="50.8333333333333" style="82" customWidth="1"/>
    <col min="4" max="178" width="9.16666666666667" style="82" customWidth="1"/>
    <col min="179" max="16384" width="9.16666666666667" style="82"/>
  </cols>
  <sheetData>
    <row r="2" s="82" customFormat="1" ht="93" customHeight="1" spans="1:5">
      <c r="A2" s="159" t="s">
        <v>0</v>
      </c>
      <c r="B2" s="159"/>
      <c r="C2" s="160"/>
      <c r="D2" s="160"/>
      <c r="E2" s="160"/>
    </row>
    <row r="3" s="82" customFormat="1" ht="93.75" customHeight="1" spans="1:2">
      <c r="A3" s="161"/>
      <c r="B3" s="161"/>
    </row>
    <row r="4" s="82" customFormat="1" ht="81.75" customHeight="1" spans="1:15">
      <c r="A4" s="162" t="s">
        <v>1</v>
      </c>
      <c r="B4" s="163"/>
      <c r="C4" s="164"/>
      <c r="D4" s="165"/>
      <c r="E4" s="165"/>
      <c r="F4" s="165"/>
      <c r="G4" s="165"/>
      <c r="H4" s="165"/>
      <c r="I4" s="165"/>
      <c r="J4" s="165"/>
      <c r="K4" s="165"/>
      <c r="L4" s="165"/>
      <c r="M4" s="165"/>
      <c r="N4" s="165"/>
      <c r="O4" s="165"/>
    </row>
    <row r="5" s="82" customFormat="1" ht="41" customHeight="1" spans="1:3">
      <c r="A5" s="162" t="s">
        <v>2</v>
      </c>
      <c r="B5" s="163"/>
      <c r="C5" s="164"/>
    </row>
    <row r="6" s="82" customFormat="1" ht="37" customHeight="1" spans="1:3">
      <c r="A6" s="162" t="s">
        <v>3</v>
      </c>
      <c r="B6" s="163"/>
      <c r="C6" s="164"/>
    </row>
    <row r="7" s="82" customFormat="1" ht="12.75" customHeight="1" spans="1:1">
      <c r="A7" s="166"/>
    </row>
    <row r="8" s="82" customFormat="1" ht="12.75" customHeight="1" spans="1:1">
      <c r="A8" s="166"/>
    </row>
    <row r="9" s="82" customFormat="1" ht="12.75" customHeight="1" spans="1:1">
      <c r="A9" s="166"/>
    </row>
    <row r="10" s="82" customFormat="1" ht="12.75" customHeight="1" spans="1:1">
      <c r="A10" s="166"/>
    </row>
    <row r="11" s="82" customFormat="1" ht="12.75" customHeight="1" spans="1:1">
      <c r="A11" s="166"/>
    </row>
    <row r="12" s="82" customFormat="1" ht="12.75" customHeight="1" spans="1:1">
      <c r="A12" s="166"/>
    </row>
    <row r="13" s="82" customFormat="1" ht="12.75" customHeight="1" spans="1:1">
      <c r="A13" s="166"/>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A1" sqref="$A1:$XFD1048576"/>
    </sheetView>
  </sheetViews>
  <sheetFormatPr defaultColWidth="9.16666666666667" defaultRowHeight="12.75" customHeight="1" outlineLevelCol="7"/>
  <cols>
    <col min="1" max="1" width="19" customWidth="1"/>
    <col min="2" max="4" width="31.6666666666667" customWidth="1"/>
    <col min="5" max="7" width="21.3333333333333" style="135" customWidth="1"/>
    <col min="8" max="8" width="21.3333333333333" customWidth="1"/>
    <col min="9" max="16384" width="9.16666666666667" customWidth="1"/>
  </cols>
  <sheetData>
    <row r="1" ht="30" customHeight="1" spans="1:1">
      <c r="A1" s="82" t="s">
        <v>25</v>
      </c>
    </row>
    <row r="2" customFormat="1" ht="28.5" customHeight="1" spans="1:8">
      <c r="A2" s="83" t="s">
        <v>258</v>
      </c>
      <c r="B2" s="83"/>
      <c r="C2" s="83"/>
      <c r="D2" s="83"/>
      <c r="E2" s="83"/>
      <c r="F2" s="83"/>
      <c r="G2" s="83"/>
      <c r="H2" s="83"/>
    </row>
    <row r="3" customFormat="1" ht="22.5" customHeight="1" spans="5:8">
      <c r="E3" s="135"/>
      <c r="F3" s="135"/>
      <c r="G3" s="135"/>
      <c r="H3" s="100" t="s">
        <v>45</v>
      </c>
    </row>
    <row r="4" customFormat="1" ht="22.5" customHeight="1" spans="1:8">
      <c r="A4" s="102" t="s">
        <v>196</v>
      </c>
      <c r="B4" s="102" t="s">
        <v>197</v>
      </c>
      <c r="C4" s="102" t="s">
        <v>198</v>
      </c>
      <c r="D4" s="102" t="s">
        <v>199</v>
      </c>
      <c r="E4" s="102" t="s">
        <v>142</v>
      </c>
      <c r="F4" s="102" t="s">
        <v>167</v>
      </c>
      <c r="G4" s="102" t="s">
        <v>168</v>
      </c>
      <c r="H4" s="102" t="s">
        <v>170</v>
      </c>
    </row>
    <row r="5" customFormat="1" ht="21" customHeight="1" spans="1:8">
      <c r="A5" s="136" t="s">
        <v>97</v>
      </c>
      <c r="B5" s="136" t="s">
        <v>142</v>
      </c>
      <c r="C5" s="136" t="s">
        <v>97</v>
      </c>
      <c r="D5" s="136" t="s">
        <v>97</v>
      </c>
      <c r="E5" s="137">
        <v>40.68</v>
      </c>
      <c r="F5" s="138">
        <v>36.63</v>
      </c>
      <c r="G5" s="138">
        <v>4.05</v>
      </c>
      <c r="H5" s="136" t="s">
        <v>97</v>
      </c>
    </row>
    <row r="6" customFormat="1" ht="21" customHeight="1" spans="1:8">
      <c r="A6" s="136" t="s">
        <v>200</v>
      </c>
      <c r="B6" s="136" t="s">
        <v>201</v>
      </c>
      <c r="C6" s="136" t="s">
        <v>97</v>
      </c>
      <c r="D6" s="136" t="s">
        <v>97</v>
      </c>
      <c r="E6" s="138">
        <v>36.63</v>
      </c>
      <c r="F6" s="138">
        <v>36.63</v>
      </c>
      <c r="G6" s="138">
        <v>0</v>
      </c>
      <c r="H6" s="136" t="s">
        <v>97</v>
      </c>
    </row>
    <row r="7" customFormat="1" ht="21" customHeight="1" spans="1:8">
      <c r="A7" s="136" t="s">
        <v>202</v>
      </c>
      <c r="B7" s="136" t="s">
        <v>203</v>
      </c>
      <c r="C7" s="136" t="s">
        <v>204</v>
      </c>
      <c r="D7" s="136" t="s">
        <v>205</v>
      </c>
      <c r="E7" s="138">
        <v>27.23</v>
      </c>
      <c r="F7" s="138">
        <v>27.23</v>
      </c>
      <c r="G7" s="138">
        <v>0</v>
      </c>
      <c r="H7" s="136" t="s">
        <v>177</v>
      </c>
    </row>
    <row r="8" customFormat="1" ht="21" customHeight="1" spans="1:8">
      <c r="A8" s="93" t="s">
        <v>206</v>
      </c>
      <c r="B8" s="93" t="s">
        <v>207</v>
      </c>
      <c r="C8" s="93" t="s">
        <v>204</v>
      </c>
      <c r="D8" s="93" t="s">
        <v>205</v>
      </c>
      <c r="E8" s="138">
        <v>0.97</v>
      </c>
      <c r="F8" s="138">
        <v>0.97</v>
      </c>
      <c r="G8" s="138">
        <v>0</v>
      </c>
      <c r="H8" s="136" t="s">
        <v>177</v>
      </c>
    </row>
    <row r="9" customFormat="1" ht="21" customHeight="1" spans="1:8">
      <c r="A9" s="136" t="s">
        <v>208</v>
      </c>
      <c r="B9" s="136" t="s">
        <v>209</v>
      </c>
      <c r="C9" s="136" t="s">
        <v>210</v>
      </c>
      <c r="D9" s="136" t="s">
        <v>211</v>
      </c>
      <c r="E9" s="138">
        <v>3.61</v>
      </c>
      <c r="F9" s="138">
        <v>3.61</v>
      </c>
      <c r="G9" s="138">
        <v>0</v>
      </c>
      <c r="H9" s="136" t="s">
        <v>177</v>
      </c>
    </row>
    <row r="10" customFormat="1" ht="21" customHeight="1" spans="1:8">
      <c r="A10" s="136" t="s">
        <v>212</v>
      </c>
      <c r="B10" s="136" t="s">
        <v>213</v>
      </c>
      <c r="C10" s="136" t="s">
        <v>210</v>
      </c>
      <c r="D10" s="136" t="s">
        <v>211</v>
      </c>
      <c r="E10" s="138">
        <v>1.77</v>
      </c>
      <c r="F10" s="138">
        <v>1.77</v>
      </c>
      <c r="G10" s="138">
        <v>0</v>
      </c>
      <c r="H10" s="136" t="s">
        <v>177</v>
      </c>
    </row>
    <row r="11" customFormat="1" ht="21" customHeight="1" spans="1:8">
      <c r="A11" s="136" t="s">
        <v>214</v>
      </c>
      <c r="B11" s="136" t="s">
        <v>215</v>
      </c>
      <c r="C11" s="136" t="s">
        <v>210</v>
      </c>
      <c r="D11" s="136" t="s">
        <v>211</v>
      </c>
      <c r="E11" s="138">
        <v>0.03</v>
      </c>
      <c r="F11" s="138">
        <v>0.03</v>
      </c>
      <c r="G11" s="138">
        <v>0</v>
      </c>
      <c r="H11" s="136" t="s">
        <v>177</v>
      </c>
    </row>
    <row r="12" customFormat="1" ht="21" customHeight="1" spans="1:8">
      <c r="A12" s="136" t="s">
        <v>216</v>
      </c>
      <c r="B12" s="136" t="s">
        <v>194</v>
      </c>
      <c r="C12" s="136" t="s">
        <v>217</v>
      </c>
      <c r="D12" s="136" t="s">
        <v>194</v>
      </c>
      <c r="E12" s="138">
        <v>3.02</v>
      </c>
      <c r="F12" s="138">
        <v>3.02</v>
      </c>
      <c r="G12" s="138">
        <v>0</v>
      </c>
      <c r="H12" s="136" t="s">
        <v>177</v>
      </c>
    </row>
    <row r="13" customFormat="1" ht="21" customHeight="1" spans="1:8">
      <c r="A13" s="136" t="s">
        <v>218</v>
      </c>
      <c r="B13" s="136" t="s">
        <v>219</v>
      </c>
      <c r="C13" s="136" t="s">
        <v>97</v>
      </c>
      <c r="D13" s="136" t="s">
        <v>97</v>
      </c>
      <c r="E13" s="138">
        <v>4.05</v>
      </c>
      <c r="F13" s="138"/>
      <c r="G13" s="138">
        <v>4.05</v>
      </c>
      <c r="H13" s="136" t="s">
        <v>97</v>
      </c>
    </row>
    <row r="14" customFormat="1" ht="21" customHeight="1" spans="1:8">
      <c r="A14" s="93" t="s">
        <v>220</v>
      </c>
      <c r="B14" s="93" t="s">
        <v>221</v>
      </c>
      <c r="C14" s="93" t="s">
        <v>222</v>
      </c>
      <c r="D14" s="93" t="s">
        <v>223</v>
      </c>
      <c r="E14" s="93">
        <v>0.37</v>
      </c>
      <c r="F14" s="93">
        <v>0</v>
      </c>
      <c r="G14" s="93">
        <v>0.37</v>
      </c>
      <c r="H14" s="136" t="s">
        <v>177</v>
      </c>
    </row>
    <row r="15" customFormat="1" ht="21" customHeight="1" spans="1:8">
      <c r="A15" s="93" t="s">
        <v>224</v>
      </c>
      <c r="B15" s="93" t="s">
        <v>225</v>
      </c>
      <c r="C15" s="93" t="s">
        <v>222</v>
      </c>
      <c r="D15" s="93" t="s">
        <v>223</v>
      </c>
      <c r="E15" s="93">
        <v>0</v>
      </c>
      <c r="F15" s="93">
        <v>0</v>
      </c>
      <c r="G15" s="93">
        <v>0</v>
      </c>
      <c r="H15" s="136" t="s">
        <v>177</v>
      </c>
    </row>
    <row r="16" customFormat="1" ht="21" customHeight="1" spans="1:8">
      <c r="A16" s="93" t="s">
        <v>226</v>
      </c>
      <c r="B16" s="93" t="s">
        <v>227</v>
      </c>
      <c r="C16" s="93" t="s">
        <v>222</v>
      </c>
      <c r="D16" s="93" t="s">
        <v>223</v>
      </c>
      <c r="E16" s="93">
        <v>0.1</v>
      </c>
      <c r="F16" s="93">
        <v>0</v>
      </c>
      <c r="G16" s="93">
        <v>0.1</v>
      </c>
      <c r="H16" s="136" t="s">
        <v>177</v>
      </c>
    </row>
    <row r="17" customFormat="1" ht="21" customHeight="1" spans="1:8">
      <c r="A17" s="93" t="s">
        <v>228</v>
      </c>
      <c r="B17" s="93" t="s">
        <v>229</v>
      </c>
      <c r="C17" s="93" t="s">
        <v>222</v>
      </c>
      <c r="D17" s="93" t="s">
        <v>223</v>
      </c>
      <c r="E17" s="93">
        <v>0.3</v>
      </c>
      <c r="F17" s="93">
        <v>0</v>
      </c>
      <c r="G17" s="93">
        <v>0.3</v>
      </c>
      <c r="H17" s="136" t="s">
        <v>177</v>
      </c>
    </row>
    <row r="18" customFormat="1" ht="21" customHeight="1" spans="1:8">
      <c r="A18" s="93" t="s">
        <v>230</v>
      </c>
      <c r="B18" s="93" t="s">
        <v>231</v>
      </c>
      <c r="C18" s="93" t="s">
        <v>222</v>
      </c>
      <c r="D18" s="93" t="s">
        <v>223</v>
      </c>
      <c r="E18" s="93">
        <v>0.3</v>
      </c>
      <c r="F18" s="93">
        <v>0</v>
      </c>
      <c r="G18" s="93">
        <v>0.3</v>
      </c>
      <c r="H18" s="136" t="s">
        <v>177</v>
      </c>
    </row>
    <row r="19" customFormat="1" ht="21" customHeight="1" spans="1:8">
      <c r="A19" s="93" t="s">
        <v>232</v>
      </c>
      <c r="B19" s="93" t="s">
        <v>233</v>
      </c>
      <c r="C19" s="93" t="s">
        <v>222</v>
      </c>
      <c r="D19" s="93" t="s">
        <v>223</v>
      </c>
      <c r="E19" s="93">
        <v>0</v>
      </c>
      <c r="F19" s="93">
        <v>0</v>
      </c>
      <c r="G19" s="93">
        <v>0</v>
      </c>
      <c r="H19" s="136" t="s">
        <v>177</v>
      </c>
    </row>
    <row r="20" customFormat="1" ht="21" customHeight="1" spans="1:8">
      <c r="A20" s="93" t="s">
        <v>234</v>
      </c>
      <c r="B20" s="93" t="s">
        <v>235</v>
      </c>
      <c r="C20" s="93" t="s">
        <v>236</v>
      </c>
      <c r="D20" s="93" t="s">
        <v>235</v>
      </c>
      <c r="E20" s="93">
        <v>0</v>
      </c>
      <c r="F20" s="93">
        <v>0</v>
      </c>
      <c r="G20" s="93">
        <v>0</v>
      </c>
      <c r="H20" s="136" t="s">
        <v>177</v>
      </c>
    </row>
    <row r="21" customFormat="1" ht="21" customHeight="1" spans="1:8">
      <c r="A21" s="93" t="s">
        <v>237</v>
      </c>
      <c r="B21" s="93" t="s">
        <v>238</v>
      </c>
      <c r="C21" s="93" t="s">
        <v>239</v>
      </c>
      <c r="D21" s="93" t="s">
        <v>238</v>
      </c>
      <c r="E21" s="93">
        <v>0.16</v>
      </c>
      <c r="F21" s="93">
        <v>0</v>
      </c>
      <c r="G21" s="93">
        <v>0.16</v>
      </c>
      <c r="H21" s="136" t="s">
        <v>177</v>
      </c>
    </row>
    <row r="22" customFormat="1" ht="21" customHeight="1" spans="1:8">
      <c r="A22" s="93" t="s">
        <v>240</v>
      </c>
      <c r="B22" s="93" t="s">
        <v>241</v>
      </c>
      <c r="C22" s="93" t="s">
        <v>242</v>
      </c>
      <c r="D22" s="93" t="s">
        <v>243</v>
      </c>
      <c r="E22" s="93">
        <v>0</v>
      </c>
      <c r="F22" s="93">
        <v>0</v>
      </c>
      <c r="G22" s="93">
        <v>0</v>
      </c>
      <c r="H22" s="136" t="s">
        <v>177</v>
      </c>
    </row>
    <row r="23" customFormat="1" ht="21" customHeight="1" spans="1:8">
      <c r="A23" s="93" t="s">
        <v>244</v>
      </c>
      <c r="B23" s="93" t="s">
        <v>245</v>
      </c>
      <c r="C23" s="93" t="s">
        <v>222</v>
      </c>
      <c r="D23" s="93" t="s">
        <v>223</v>
      </c>
      <c r="E23" s="93">
        <v>0.55</v>
      </c>
      <c r="F23" s="93">
        <v>0</v>
      </c>
      <c r="G23" s="93">
        <v>0.55</v>
      </c>
      <c r="H23" s="136" t="s">
        <v>177</v>
      </c>
    </row>
    <row r="24" customFormat="1" ht="21" customHeight="1" spans="1:8">
      <c r="A24" s="93" t="s">
        <v>246</v>
      </c>
      <c r="B24" s="93" t="s">
        <v>247</v>
      </c>
      <c r="C24" s="93" t="s">
        <v>222</v>
      </c>
      <c r="D24" s="93" t="s">
        <v>223</v>
      </c>
      <c r="E24" s="93">
        <v>2.27</v>
      </c>
      <c r="F24" s="93">
        <v>0</v>
      </c>
      <c r="G24" s="93">
        <v>2.27</v>
      </c>
      <c r="H24" s="136" t="s">
        <v>177</v>
      </c>
    </row>
    <row r="25" customFormat="1" ht="21" customHeight="1" spans="1:8">
      <c r="A25" s="93" t="s">
        <v>248</v>
      </c>
      <c r="B25" s="93" t="s">
        <v>249</v>
      </c>
      <c r="C25" s="93" t="s">
        <v>250</v>
      </c>
      <c r="D25" s="93" t="s">
        <v>249</v>
      </c>
      <c r="E25" s="93">
        <v>0</v>
      </c>
      <c r="F25" s="93">
        <v>0</v>
      </c>
      <c r="G25" s="93">
        <v>0</v>
      </c>
      <c r="H25" s="136" t="s">
        <v>177</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3" t="s">
        <v>27</v>
      </c>
      <c r="B1" s="114"/>
      <c r="C1" s="114"/>
      <c r="D1" s="114"/>
      <c r="E1" s="114"/>
      <c r="F1" s="114"/>
      <c r="G1" s="114"/>
      <c r="H1" s="115"/>
    </row>
    <row r="2" ht="22.5" customHeight="1" spans="1:8">
      <c r="A2" s="116" t="s">
        <v>259</v>
      </c>
      <c r="B2" s="116"/>
      <c r="C2" s="116"/>
      <c r="D2" s="116"/>
      <c r="E2" s="116"/>
      <c r="F2" s="116"/>
      <c r="G2" s="116"/>
      <c r="H2" s="116"/>
    </row>
    <row r="3" ht="22.5" customHeight="1" spans="1:8">
      <c r="A3" s="117"/>
      <c r="B3" s="117"/>
      <c r="C3" s="118"/>
      <c r="D3" s="118"/>
      <c r="E3" s="119"/>
      <c r="F3" s="119"/>
      <c r="G3" s="119"/>
      <c r="H3" s="120" t="s">
        <v>45</v>
      </c>
    </row>
    <row r="4" ht="22.5" customHeight="1" spans="1:8">
      <c r="A4" s="121" t="s">
        <v>46</v>
      </c>
      <c r="B4" s="121"/>
      <c r="C4" s="121" t="s">
        <v>47</v>
      </c>
      <c r="D4" s="121"/>
      <c r="E4" s="121"/>
      <c r="F4" s="121"/>
      <c r="G4" s="121"/>
      <c r="H4" s="121"/>
    </row>
    <row r="5" ht="22.5" customHeight="1" spans="1:8">
      <c r="A5" s="121" t="s">
        <v>48</v>
      </c>
      <c r="B5" s="121" t="s">
        <v>49</v>
      </c>
      <c r="C5" s="121" t="s">
        <v>50</v>
      </c>
      <c r="D5" s="122" t="s">
        <v>49</v>
      </c>
      <c r="E5" s="121" t="s">
        <v>51</v>
      </c>
      <c r="F5" s="121" t="s">
        <v>49</v>
      </c>
      <c r="G5" s="121" t="s">
        <v>52</v>
      </c>
      <c r="H5" s="121" t="s">
        <v>49</v>
      </c>
    </row>
    <row r="6" ht="22.5" customHeight="1" spans="1:8">
      <c r="A6" s="123" t="s">
        <v>260</v>
      </c>
      <c r="B6" s="124"/>
      <c r="C6" s="125" t="s">
        <v>261</v>
      </c>
      <c r="D6" s="126"/>
      <c r="E6" s="127" t="s">
        <v>262</v>
      </c>
      <c r="F6" s="127"/>
      <c r="G6" s="128" t="s">
        <v>263</v>
      </c>
      <c r="H6" s="126"/>
    </row>
    <row r="7" ht="22.5" customHeight="1" spans="1:8">
      <c r="A7" s="129"/>
      <c r="B7" s="124"/>
      <c r="C7" s="125" t="s">
        <v>264</v>
      </c>
      <c r="D7" s="126"/>
      <c r="E7" s="128" t="s">
        <v>265</v>
      </c>
      <c r="F7" s="128"/>
      <c r="G7" s="128" t="s">
        <v>266</v>
      </c>
      <c r="H7" s="126"/>
    </row>
    <row r="8" ht="22.5" customHeight="1" spans="1:10">
      <c r="A8" s="129"/>
      <c r="B8" s="124"/>
      <c r="C8" s="125" t="s">
        <v>267</v>
      </c>
      <c r="D8" s="126"/>
      <c r="E8" s="128" t="s">
        <v>268</v>
      </c>
      <c r="F8" s="128"/>
      <c r="G8" s="128" t="s">
        <v>269</v>
      </c>
      <c r="H8" s="126"/>
      <c r="J8" s="82"/>
    </row>
    <row r="9" ht="22.5" customHeight="1" spans="1:8">
      <c r="A9" s="123"/>
      <c r="B9" s="124"/>
      <c r="C9" s="125" t="s">
        <v>270</v>
      </c>
      <c r="D9" s="126"/>
      <c r="E9" s="128" t="s">
        <v>271</v>
      </c>
      <c r="F9" s="128"/>
      <c r="G9" s="128" t="s">
        <v>272</v>
      </c>
      <c r="H9" s="126"/>
    </row>
    <row r="10" ht="22.5" customHeight="1" spans="1:9">
      <c r="A10" s="123"/>
      <c r="B10" s="124"/>
      <c r="C10" s="125" t="s">
        <v>273</v>
      </c>
      <c r="D10" s="126"/>
      <c r="E10" s="128" t="s">
        <v>274</v>
      </c>
      <c r="F10" s="128"/>
      <c r="G10" s="128" t="s">
        <v>275</v>
      </c>
      <c r="H10" s="126"/>
      <c r="I10" s="82"/>
    </row>
    <row r="11" ht="22.5" customHeight="1" spans="1:9">
      <c r="A11" s="129"/>
      <c r="B11" s="124"/>
      <c r="C11" s="125" t="s">
        <v>276</v>
      </c>
      <c r="D11" s="126"/>
      <c r="E11" s="128" t="s">
        <v>277</v>
      </c>
      <c r="F11" s="128"/>
      <c r="G11" s="128" t="s">
        <v>278</v>
      </c>
      <c r="H11" s="126"/>
      <c r="I11" s="82"/>
    </row>
    <row r="12" ht="22.5" customHeight="1" spans="1:9">
      <c r="A12" s="129"/>
      <c r="B12" s="124"/>
      <c r="C12" s="125" t="s">
        <v>279</v>
      </c>
      <c r="D12" s="126"/>
      <c r="E12" s="128" t="s">
        <v>265</v>
      </c>
      <c r="F12" s="128"/>
      <c r="G12" s="128" t="s">
        <v>280</v>
      </c>
      <c r="H12" s="126"/>
      <c r="I12" s="82"/>
    </row>
    <row r="13" ht="22.5" customHeight="1" spans="1:9">
      <c r="A13" s="130"/>
      <c r="B13" s="124"/>
      <c r="C13" s="125" t="s">
        <v>281</v>
      </c>
      <c r="D13" s="126"/>
      <c r="E13" s="128" t="s">
        <v>268</v>
      </c>
      <c r="F13" s="128"/>
      <c r="G13" s="128" t="s">
        <v>282</v>
      </c>
      <c r="H13" s="126"/>
      <c r="I13" s="82"/>
    </row>
    <row r="14" ht="22.5" customHeight="1" spans="1:8">
      <c r="A14" s="130"/>
      <c r="B14" s="124"/>
      <c r="C14" s="125" t="s">
        <v>283</v>
      </c>
      <c r="D14" s="126"/>
      <c r="E14" s="128" t="s">
        <v>271</v>
      </c>
      <c r="F14" s="128"/>
      <c r="G14" s="128" t="s">
        <v>284</v>
      </c>
      <c r="H14" s="126"/>
    </row>
    <row r="15" ht="22.5" customHeight="1" spans="1:8">
      <c r="A15" s="130"/>
      <c r="B15" s="124"/>
      <c r="C15" s="125" t="s">
        <v>285</v>
      </c>
      <c r="D15" s="126"/>
      <c r="E15" s="128" t="s">
        <v>286</v>
      </c>
      <c r="F15" s="128"/>
      <c r="G15" s="128" t="s">
        <v>287</v>
      </c>
      <c r="H15" s="126"/>
    </row>
    <row r="16" ht="22.5" customHeight="1" spans="1:10">
      <c r="A16" s="94"/>
      <c r="B16" s="131"/>
      <c r="C16" s="125" t="s">
        <v>288</v>
      </c>
      <c r="D16" s="126"/>
      <c r="E16" s="128" t="s">
        <v>289</v>
      </c>
      <c r="F16" s="128"/>
      <c r="G16" s="128" t="s">
        <v>290</v>
      </c>
      <c r="H16" s="126"/>
      <c r="J16" s="82"/>
    </row>
    <row r="17" ht="22.5" customHeight="1" spans="1:8">
      <c r="A17" s="95"/>
      <c r="B17" s="131"/>
      <c r="C17" s="125" t="s">
        <v>291</v>
      </c>
      <c r="D17" s="126"/>
      <c r="E17" s="128" t="s">
        <v>292</v>
      </c>
      <c r="F17" s="128"/>
      <c r="G17" s="128" t="s">
        <v>291</v>
      </c>
      <c r="H17" s="126"/>
    </row>
    <row r="18" ht="22.5" customHeight="1" spans="1:8">
      <c r="A18" s="95"/>
      <c r="B18" s="131"/>
      <c r="C18" s="125" t="s">
        <v>293</v>
      </c>
      <c r="D18" s="126"/>
      <c r="E18" s="128" t="s">
        <v>294</v>
      </c>
      <c r="F18" s="128"/>
      <c r="G18" s="128" t="s">
        <v>295</v>
      </c>
      <c r="H18" s="126"/>
    </row>
    <row r="19" ht="22.5" customHeight="1" spans="1:8">
      <c r="A19" s="130"/>
      <c r="B19" s="131"/>
      <c r="C19" s="125" t="s">
        <v>296</v>
      </c>
      <c r="D19" s="126"/>
      <c r="E19" s="128" t="s">
        <v>297</v>
      </c>
      <c r="F19" s="128"/>
      <c r="G19" s="128" t="s">
        <v>298</v>
      </c>
      <c r="H19" s="126"/>
    </row>
    <row r="20" ht="22.5" customHeight="1" spans="1:8">
      <c r="A20" s="130"/>
      <c r="B20" s="124"/>
      <c r="C20" s="125"/>
      <c r="D20" s="126"/>
      <c r="E20" s="128" t="s">
        <v>299</v>
      </c>
      <c r="F20" s="128"/>
      <c r="G20" s="128" t="s">
        <v>300</v>
      </c>
      <c r="H20" s="126"/>
    </row>
    <row r="21" ht="22.5" customHeight="1" spans="1:8">
      <c r="A21" s="94"/>
      <c r="B21" s="124"/>
      <c r="C21" s="95"/>
      <c r="D21" s="126"/>
      <c r="E21" s="128" t="s">
        <v>301</v>
      </c>
      <c r="F21" s="128"/>
      <c r="G21" s="128"/>
      <c r="H21" s="126"/>
    </row>
    <row r="22" ht="18" customHeight="1" spans="1:8">
      <c r="A22" s="95"/>
      <c r="B22" s="124"/>
      <c r="C22" s="95"/>
      <c r="D22" s="126"/>
      <c r="E22" s="132" t="s">
        <v>302</v>
      </c>
      <c r="F22" s="132"/>
      <c r="G22" s="132"/>
      <c r="H22" s="126"/>
    </row>
    <row r="23" ht="19.5" customHeight="1" spans="1:8">
      <c r="A23" s="95"/>
      <c r="B23" s="124"/>
      <c r="C23" s="95"/>
      <c r="D23" s="126"/>
      <c r="E23" s="132" t="s">
        <v>303</v>
      </c>
      <c r="F23" s="132"/>
      <c r="G23" s="132"/>
      <c r="H23" s="126"/>
    </row>
    <row r="24" ht="21.75" customHeight="1" spans="1:8">
      <c r="A24" s="95"/>
      <c r="B24" s="124"/>
      <c r="C24" s="125"/>
      <c r="D24" s="133"/>
      <c r="E24" s="132" t="s">
        <v>304</v>
      </c>
      <c r="F24" s="132"/>
      <c r="G24" s="132"/>
      <c r="H24" s="126"/>
    </row>
    <row r="25" ht="21.75" customHeight="1" spans="1:8">
      <c r="A25" s="95"/>
      <c r="B25" s="124"/>
      <c r="C25" s="125"/>
      <c r="D25" s="133"/>
      <c r="E25" s="132"/>
      <c r="F25" s="132"/>
      <c r="G25" s="132"/>
      <c r="H25" s="126"/>
    </row>
    <row r="26" ht="23.25" customHeight="1" spans="1:8">
      <c r="A26" s="95"/>
      <c r="B26" s="124"/>
      <c r="C26" s="125"/>
      <c r="D26" s="133"/>
      <c r="E26" s="123"/>
      <c r="F26" s="123"/>
      <c r="G26" s="123"/>
      <c r="H26" s="134"/>
    </row>
    <row r="27" ht="18" customHeight="1" spans="1:8">
      <c r="A27" s="122" t="s">
        <v>128</v>
      </c>
      <c r="B27" s="131">
        <f>SUM(B6,B9,B10,B12,B13,B14,B15)</f>
        <v>0</v>
      </c>
      <c r="C27" s="122" t="s">
        <v>129</v>
      </c>
      <c r="D27" s="133">
        <f>SUM(D6:D20)</f>
        <v>0</v>
      </c>
      <c r="E27" s="122" t="s">
        <v>129</v>
      </c>
      <c r="F27" s="122"/>
      <c r="G27" s="122" t="s">
        <v>129</v>
      </c>
      <c r="H27" s="134">
        <f>SUM(H6,H11,H21,H22,H23)</f>
        <v>0</v>
      </c>
    </row>
    <row r="28" customHeight="1" spans="2:8">
      <c r="B28" s="82"/>
      <c r="D28" s="82"/>
      <c r="H28" s="82"/>
    </row>
    <row r="29" customHeight="1" spans="2:8">
      <c r="B29" s="82"/>
      <c r="D29" s="82"/>
      <c r="H29" s="82"/>
    </row>
    <row r="30" customHeight="1" spans="2:8">
      <c r="B30" s="82"/>
      <c r="D30" s="82"/>
      <c r="H30" s="82"/>
    </row>
    <row r="31" customHeight="1" spans="2:8">
      <c r="B31" s="82"/>
      <c r="D31" s="82"/>
      <c r="H31" s="82"/>
    </row>
    <row r="32" customHeight="1" spans="2:8">
      <c r="B32" s="82"/>
      <c r="D32" s="82"/>
      <c r="H32" s="82"/>
    </row>
    <row r="33" customHeight="1" spans="2:8">
      <c r="B33" s="82"/>
      <c r="D33" s="82"/>
      <c r="H33" s="82"/>
    </row>
    <row r="34" customHeight="1" spans="2:8">
      <c r="B34" s="82"/>
      <c r="D34" s="82"/>
      <c r="H34" s="82"/>
    </row>
    <row r="35" customHeight="1" spans="2:8">
      <c r="B35" s="82"/>
      <c r="D35" s="82"/>
      <c r="H35" s="82"/>
    </row>
    <row r="36" customHeight="1" spans="2:8">
      <c r="B36" s="82"/>
      <c r="D36" s="82"/>
      <c r="H36" s="82"/>
    </row>
    <row r="37" customHeight="1" spans="2:8">
      <c r="B37" s="82"/>
      <c r="D37" s="82"/>
      <c r="H37" s="82"/>
    </row>
    <row r="38" customHeight="1" spans="2:8">
      <c r="B38" s="82"/>
      <c r="D38" s="82"/>
      <c r="H38" s="82"/>
    </row>
    <row r="39" customHeight="1" spans="2:8">
      <c r="B39" s="82"/>
      <c r="D39" s="82"/>
      <c r="H39" s="82"/>
    </row>
    <row r="40" customHeight="1" spans="2:4">
      <c r="B40" s="82"/>
      <c r="D40" s="82"/>
    </row>
    <row r="41" customHeight="1" spans="2:4">
      <c r="B41" s="82"/>
      <c r="D41" s="82"/>
    </row>
    <row r="42" customHeight="1" spans="2:4">
      <c r="B42" s="82"/>
      <c r="D42" s="82"/>
    </row>
    <row r="43" customHeight="1" spans="2:2">
      <c r="B43" s="82"/>
    </row>
    <row r="44" customHeight="1" spans="2:2">
      <c r="B44" s="82"/>
    </row>
    <row r="45" customHeight="1" spans="2:2">
      <c r="B45" s="82"/>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A1" sqref="$A1:$XFD104857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8" width="50.75" customWidth="1"/>
    <col min="9" max="16383" width="9.16666666666667" customWidth="1"/>
  </cols>
  <sheetData>
    <row r="1" customFormat="1" ht="30" customHeight="1" spans="1:1">
      <c r="A1" s="82" t="s">
        <v>31</v>
      </c>
    </row>
    <row r="2" customFormat="1" ht="28.5" customHeight="1" spans="1:4">
      <c r="A2" s="83" t="s">
        <v>305</v>
      </c>
      <c r="B2" s="83"/>
      <c r="C2" s="83"/>
      <c r="D2" s="83"/>
    </row>
    <row r="3" customFormat="1" ht="22.5" customHeight="1" spans="4:4">
      <c r="D3" s="100" t="s">
        <v>45</v>
      </c>
    </row>
    <row r="4" customFormat="1" ht="22.5" customHeight="1" spans="1:4">
      <c r="A4" s="102" t="s">
        <v>139</v>
      </c>
      <c r="B4" s="91" t="s">
        <v>306</v>
      </c>
      <c r="C4" s="102" t="s">
        <v>307</v>
      </c>
      <c r="D4" s="102" t="s">
        <v>308</v>
      </c>
    </row>
    <row r="5" s="112" customFormat="1" ht="16.2" customHeight="1" spans="1:4">
      <c r="A5" s="93" t="s">
        <v>97</v>
      </c>
      <c r="B5" s="93" t="s">
        <v>142</v>
      </c>
      <c r="C5" s="93">
        <v>6</v>
      </c>
      <c r="D5" s="93" t="s">
        <v>97</v>
      </c>
    </row>
    <row r="6" s="112" customFormat="1" ht="16.2" customHeight="1" spans="1:4">
      <c r="A6" s="93" t="s">
        <v>153</v>
      </c>
      <c r="B6" s="93" t="s">
        <v>154</v>
      </c>
      <c r="C6" s="93">
        <v>6</v>
      </c>
      <c r="D6" s="93" t="s">
        <v>97</v>
      </c>
    </row>
    <row r="7" s="112" customFormat="1" ht="16.2" customHeight="1" spans="1:4">
      <c r="A7" s="93" t="s">
        <v>155</v>
      </c>
      <c r="B7" s="93" t="s">
        <v>156</v>
      </c>
      <c r="C7" s="93">
        <v>6</v>
      </c>
      <c r="D7" s="93" t="s">
        <v>97</v>
      </c>
    </row>
    <row r="8" s="112" customFormat="1" ht="16.2" customHeight="1" spans="1:4">
      <c r="A8" s="93" t="s">
        <v>309</v>
      </c>
      <c r="B8" s="93" t="s">
        <v>310</v>
      </c>
      <c r="C8" s="93">
        <v>6</v>
      </c>
      <c r="D8" s="93" t="s">
        <v>97</v>
      </c>
    </row>
    <row r="9" s="112" customFormat="1" ht="16.2" customHeight="1" spans="1:4">
      <c r="A9" s="93" t="s">
        <v>311</v>
      </c>
      <c r="B9" s="93" t="s">
        <v>312</v>
      </c>
      <c r="C9" s="93">
        <v>6</v>
      </c>
      <c r="D9" s="93" t="s">
        <v>97</v>
      </c>
    </row>
    <row r="10" s="112" customFormat="1" ht="16.2" customHeight="1" spans="1:4">
      <c r="A10" s="93" t="s">
        <v>313</v>
      </c>
      <c r="B10" s="93" t="s">
        <v>312</v>
      </c>
      <c r="C10" s="93">
        <v>6</v>
      </c>
      <c r="D10" s="93" t="s">
        <v>314</v>
      </c>
    </row>
    <row r="11" customFormat="1" customHeight="1" spans="1:2">
      <c r="A11" s="82"/>
      <c r="B11" s="82"/>
    </row>
    <row r="12" customFormat="1" customHeight="1" spans="1:3">
      <c r="A12" s="82"/>
      <c r="B12" s="82"/>
      <c r="C12" s="82"/>
    </row>
    <row r="13" customFormat="1" customHeight="1" spans="1:3">
      <c r="A13" s="82"/>
      <c r="B13" s="82"/>
      <c r="C13" s="82"/>
    </row>
    <row r="14" customFormat="1" customHeight="1" spans="2:2">
      <c r="B14" s="82"/>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30" sqref="K30"/>
    </sheetView>
  </sheetViews>
  <sheetFormatPr defaultColWidth="9.33333333333333" defaultRowHeight="10.8"/>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2" spans="1:11">
      <c r="A2" s="105" t="s">
        <v>34</v>
      </c>
      <c r="B2" s="105"/>
      <c r="C2" s="105"/>
      <c r="D2" s="105"/>
      <c r="E2" s="105"/>
      <c r="F2" s="105"/>
      <c r="G2" s="105"/>
      <c r="H2" s="105"/>
      <c r="I2" s="105"/>
      <c r="J2" s="105"/>
      <c r="K2" s="105"/>
    </row>
    <row r="3" ht="20.4" spans="5:11">
      <c r="E3" s="106"/>
      <c r="F3" s="106"/>
      <c r="G3" s="106"/>
      <c r="H3" s="106"/>
      <c r="I3" s="106"/>
      <c r="J3" s="108"/>
      <c r="K3" s="108" t="s">
        <v>45</v>
      </c>
    </row>
    <row r="4" ht="41" customHeight="1" spans="1:11">
      <c r="A4" s="107" t="s">
        <v>315</v>
      </c>
      <c r="B4" s="107" t="s">
        <v>316</v>
      </c>
      <c r="C4" s="107" t="s">
        <v>317</v>
      </c>
      <c r="D4" s="107" t="s">
        <v>318</v>
      </c>
      <c r="E4" s="107" t="s">
        <v>319</v>
      </c>
      <c r="F4" s="107" t="s">
        <v>320</v>
      </c>
      <c r="G4" s="107" t="s">
        <v>321</v>
      </c>
      <c r="H4" s="107" t="s">
        <v>322</v>
      </c>
      <c r="I4" s="109" t="s">
        <v>323</v>
      </c>
      <c r="J4" s="107" t="s">
        <v>324</v>
      </c>
      <c r="K4" s="110" t="s">
        <v>170</v>
      </c>
    </row>
    <row r="5" spans="1:11">
      <c r="A5" s="92" t="s">
        <v>152</v>
      </c>
      <c r="B5" s="92" t="s">
        <v>152</v>
      </c>
      <c r="C5" s="92" t="s">
        <v>152</v>
      </c>
      <c r="D5" s="92" t="s">
        <v>152</v>
      </c>
      <c r="E5" s="92" t="s">
        <v>152</v>
      </c>
      <c r="F5" s="92" t="s">
        <v>152</v>
      </c>
      <c r="G5" s="92" t="s">
        <v>152</v>
      </c>
      <c r="H5" s="92" t="s">
        <v>152</v>
      </c>
      <c r="I5" s="92" t="s">
        <v>152</v>
      </c>
      <c r="J5" s="92" t="s">
        <v>152</v>
      </c>
      <c r="K5" s="92" t="s">
        <v>152</v>
      </c>
    </row>
    <row r="6" spans="1:11">
      <c r="A6" s="95"/>
      <c r="B6" s="95"/>
      <c r="C6" s="95"/>
      <c r="D6" s="95"/>
      <c r="E6" s="95"/>
      <c r="F6" s="95"/>
      <c r="G6" s="95"/>
      <c r="H6" s="95"/>
      <c r="I6" s="95"/>
      <c r="J6" s="111"/>
      <c r="K6" s="95"/>
    </row>
    <row r="7" spans="1:11">
      <c r="A7" s="95"/>
      <c r="B7" s="95"/>
      <c r="C7" s="95"/>
      <c r="D7" s="95"/>
      <c r="E7" s="95"/>
      <c r="F7" s="95"/>
      <c r="G7" s="95"/>
      <c r="H7" s="95"/>
      <c r="I7" s="95"/>
      <c r="J7" s="111"/>
      <c r="K7" s="95"/>
    </row>
    <row r="8" spans="1:11">
      <c r="A8" s="95"/>
      <c r="B8" s="95"/>
      <c r="C8" s="95"/>
      <c r="D8" s="95"/>
      <c r="E8" s="95"/>
      <c r="F8" s="95"/>
      <c r="G8" s="95"/>
      <c r="H8" s="95"/>
      <c r="I8" s="95"/>
      <c r="J8" s="111"/>
      <c r="K8" s="95"/>
    </row>
    <row r="9" spans="1:11">
      <c r="A9" s="95"/>
      <c r="B9" s="95"/>
      <c r="C9" s="95"/>
      <c r="D9" s="95"/>
      <c r="E9" s="95"/>
      <c r="F9" s="95"/>
      <c r="G9" s="95"/>
      <c r="H9" s="95"/>
      <c r="I9" s="95"/>
      <c r="J9" s="111"/>
      <c r="K9" s="95"/>
    </row>
    <row r="10" spans="1:11">
      <c r="A10" s="95"/>
      <c r="B10" s="95"/>
      <c r="C10" s="95"/>
      <c r="D10" s="95"/>
      <c r="E10" s="95"/>
      <c r="F10" s="95"/>
      <c r="G10" s="95"/>
      <c r="H10" s="95"/>
      <c r="I10" s="95"/>
      <c r="J10" s="111"/>
      <c r="K10" s="95"/>
    </row>
    <row r="11" spans="1:11">
      <c r="A11" s="95"/>
      <c r="B11" s="95"/>
      <c r="C11" s="95"/>
      <c r="D11" s="95"/>
      <c r="E11" s="95"/>
      <c r="F11" s="95"/>
      <c r="G11" s="95"/>
      <c r="H11" s="95"/>
      <c r="I11" s="95"/>
      <c r="J11" s="111"/>
      <c r="K11" s="95"/>
    </row>
    <row r="12" spans="1:11">
      <c r="A12" s="95"/>
      <c r="B12" s="95"/>
      <c r="C12" s="95"/>
      <c r="D12" s="95"/>
      <c r="E12" s="95"/>
      <c r="F12" s="95"/>
      <c r="G12" s="95"/>
      <c r="H12" s="95"/>
      <c r="I12" s="95"/>
      <c r="J12" s="111"/>
      <c r="K12" s="95"/>
    </row>
    <row r="13" spans="1:11">
      <c r="A13" s="95"/>
      <c r="B13" s="95"/>
      <c r="C13" s="95"/>
      <c r="D13" s="95"/>
      <c r="E13" s="95"/>
      <c r="F13" s="95"/>
      <c r="G13" s="95"/>
      <c r="H13" s="95"/>
      <c r="I13" s="95"/>
      <c r="J13" s="111"/>
      <c r="K13" s="95"/>
    </row>
    <row r="14" spans="1:11">
      <c r="A14" s="95"/>
      <c r="B14" s="95"/>
      <c r="C14" s="95"/>
      <c r="D14" s="95"/>
      <c r="E14" s="95"/>
      <c r="F14" s="95"/>
      <c r="G14" s="95"/>
      <c r="H14" s="95"/>
      <c r="I14" s="95"/>
      <c r="J14" s="111"/>
      <c r="K14" s="95"/>
    </row>
    <row r="15" spans="1:11">
      <c r="A15" s="95"/>
      <c r="B15" s="95"/>
      <c r="C15" s="95"/>
      <c r="D15" s="95"/>
      <c r="E15" s="95"/>
      <c r="F15" s="95"/>
      <c r="G15" s="95"/>
      <c r="H15" s="95"/>
      <c r="I15" s="95"/>
      <c r="J15" s="111"/>
      <c r="K15" s="95"/>
    </row>
    <row r="16" spans="1:11">
      <c r="A16" s="95"/>
      <c r="B16" s="95"/>
      <c r="C16" s="95"/>
      <c r="D16" s="95"/>
      <c r="E16" s="95"/>
      <c r="F16" s="95"/>
      <c r="G16" s="95"/>
      <c r="H16" s="95"/>
      <c r="I16" s="95"/>
      <c r="J16" s="111"/>
      <c r="K16" s="95"/>
    </row>
    <row r="17" spans="1:11">
      <c r="A17" s="95"/>
      <c r="B17" s="95"/>
      <c r="C17" s="95"/>
      <c r="D17" s="95"/>
      <c r="E17" s="95"/>
      <c r="F17" s="95"/>
      <c r="G17" s="95"/>
      <c r="H17" s="95"/>
      <c r="I17" s="95"/>
      <c r="J17" s="111"/>
      <c r="K17" s="95"/>
    </row>
    <row r="18" spans="1:11">
      <c r="A18" s="95"/>
      <c r="B18" s="95"/>
      <c r="C18" s="95"/>
      <c r="D18" s="95"/>
      <c r="E18" s="95"/>
      <c r="F18" s="95"/>
      <c r="G18" s="95"/>
      <c r="H18" s="95"/>
      <c r="I18" s="95"/>
      <c r="J18" s="111"/>
      <c r="K18" s="95"/>
    </row>
    <row r="19" spans="1:11">
      <c r="A19" s="95"/>
      <c r="B19" s="95"/>
      <c r="C19" s="95"/>
      <c r="D19" s="95"/>
      <c r="E19" s="95"/>
      <c r="F19" s="95"/>
      <c r="G19" s="95"/>
      <c r="H19" s="95"/>
      <c r="I19" s="95"/>
      <c r="J19" s="111"/>
      <c r="K19" s="95"/>
    </row>
    <row r="20" spans="1:11">
      <c r="A20" s="95"/>
      <c r="B20" s="95"/>
      <c r="C20" s="95"/>
      <c r="D20" s="95"/>
      <c r="E20" s="95"/>
      <c r="F20" s="95"/>
      <c r="G20" s="95"/>
      <c r="H20" s="95"/>
      <c r="I20" s="95"/>
      <c r="J20" s="111"/>
      <c r="K20" s="95"/>
    </row>
    <row r="21" spans="1:11">
      <c r="A21" s="95"/>
      <c r="B21" s="95"/>
      <c r="C21" s="95"/>
      <c r="D21" s="95"/>
      <c r="E21" s="95"/>
      <c r="F21" s="95"/>
      <c r="G21" s="95"/>
      <c r="H21" s="95"/>
      <c r="I21" s="95"/>
      <c r="J21" s="111"/>
      <c r="K21" s="95"/>
    </row>
    <row r="22" spans="1:11">
      <c r="A22" s="95"/>
      <c r="B22" s="95"/>
      <c r="C22" s="95"/>
      <c r="D22" s="95"/>
      <c r="E22" s="95"/>
      <c r="F22" s="95"/>
      <c r="G22" s="95"/>
      <c r="H22" s="95"/>
      <c r="I22" s="95"/>
      <c r="J22" s="111"/>
      <c r="K22" s="95"/>
    </row>
    <row r="24" spans="1:1">
      <c r="A24" t="s">
        <v>325</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2" t="s">
        <v>35</v>
      </c>
    </row>
    <row r="2" ht="23.25" customHeight="1" spans="1:16">
      <c r="A2" s="83" t="s">
        <v>326</v>
      </c>
      <c r="B2" s="83"/>
      <c r="C2" s="83"/>
      <c r="D2" s="83"/>
      <c r="E2" s="83"/>
      <c r="F2" s="83"/>
      <c r="G2" s="83"/>
      <c r="H2" s="83"/>
      <c r="I2" s="83"/>
      <c r="J2" s="83"/>
      <c r="K2" s="83"/>
      <c r="L2" s="83"/>
      <c r="M2" s="83"/>
      <c r="N2" s="83"/>
      <c r="O2" s="83"/>
      <c r="P2" s="83"/>
    </row>
    <row r="3" ht="26.25" customHeight="1" spans="14:16">
      <c r="N3" s="100"/>
      <c r="P3" s="100" t="s">
        <v>45</v>
      </c>
    </row>
    <row r="4" ht="33" customHeight="1" spans="1:16">
      <c r="A4" s="89" t="s">
        <v>327</v>
      </c>
      <c r="B4" s="89"/>
      <c r="C4" s="89"/>
      <c r="D4" s="89" t="s">
        <v>139</v>
      </c>
      <c r="E4" s="85" t="s">
        <v>328</v>
      </c>
      <c r="F4" s="89" t="s">
        <v>329</v>
      </c>
      <c r="G4" s="101" t="s">
        <v>330</v>
      </c>
      <c r="H4" s="96" t="s">
        <v>331</v>
      </c>
      <c r="I4" s="89" t="s">
        <v>332</v>
      </c>
      <c r="J4" s="89" t="s">
        <v>333</v>
      </c>
      <c r="K4" s="89"/>
      <c r="L4" s="89" t="s">
        <v>334</v>
      </c>
      <c r="M4" s="89"/>
      <c r="N4" s="97" t="s">
        <v>335</v>
      </c>
      <c r="O4" s="89" t="s">
        <v>336</v>
      </c>
      <c r="P4" s="84" t="s">
        <v>337</v>
      </c>
    </row>
    <row r="5" ht="18" customHeight="1" spans="1:16">
      <c r="A5" s="102" t="s">
        <v>338</v>
      </c>
      <c r="B5" s="102" t="s">
        <v>339</v>
      </c>
      <c r="C5" s="102" t="s">
        <v>340</v>
      </c>
      <c r="D5" s="89"/>
      <c r="E5" s="85"/>
      <c r="F5" s="89"/>
      <c r="G5" s="103"/>
      <c r="H5" s="96"/>
      <c r="I5" s="89"/>
      <c r="J5" s="89" t="s">
        <v>338</v>
      </c>
      <c r="K5" s="89" t="s">
        <v>339</v>
      </c>
      <c r="L5" s="89" t="s">
        <v>338</v>
      </c>
      <c r="M5" s="89" t="s">
        <v>339</v>
      </c>
      <c r="N5" s="99"/>
      <c r="O5" s="89"/>
      <c r="P5" s="84"/>
    </row>
    <row r="6" customHeight="1" spans="1:16">
      <c r="A6" s="92" t="s">
        <v>152</v>
      </c>
      <c r="B6" s="92" t="s">
        <v>152</v>
      </c>
      <c r="C6" s="92" t="s">
        <v>152</v>
      </c>
      <c r="D6" s="92" t="s">
        <v>152</v>
      </c>
      <c r="E6" s="92" t="s">
        <v>152</v>
      </c>
      <c r="F6" s="104" t="s">
        <v>152</v>
      </c>
      <c r="G6" s="92" t="s">
        <v>152</v>
      </c>
      <c r="H6" s="92" t="s">
        <v>152</v>
      </c>
      <c r="I6" s="92" t="s">
        <v>152</v>
      </c>
      <c r="J6" s="92" t="s">
        <v>152</v>
      </c>
      <c r="K6" s="92" t="s">
        <v>152</v>
      </c>
      <c r="L6" s="92" t="s">
        <v>152</v>
      </c>
      <c r="M6" s="92" t="s">
        <v>152</v>
      </c>
      <c r="N6" s="92" t="s">
        <v>152</v>
      </c>
      <c r="O6" s="92" t="s">
        <v>152</v>
      </c>
      <c r="P6" s="92" t="s">
        <v>152</v>
      </c>
    </row>
    <row r="7" customHeight="1" spans="1:16">
      <c r="A7" s="94"/>
      <c r="B7" s="94"/>
      <c r="C7" s="94"/>
      <c r="D7" s="94"/>
      <c r="E7" s="94"/>
      <c r="F7" s="94"/>
      <c r="G7" s="94"/>
      <c r="H7" s="94"/>
      <c r="I7" s="94"/>
      <c r="J7" s="94"/>
      <c r="K7" s="94"/>
      <c r="L7" s="94"/>
      <c r="M7" s="94"/>
      <c r="N7" s="94"/>
      <c r="O7" s="94"/>
      <c r="P7" s="94"/>
    </row>
    <row r="8" customHeight="1" spans="1:16">
      <c r="A8" s="94"/>
      <c r="B8" s="94"/>
      <c r="C8" s="94"/>
      <c r="D8" s="94"/>
      <c r="E8" s="94"/>
      <c r="F8" s="95"/>
      <c r="G8" s="95"/>
      <c r="H8" s="95"/>
      <c r="I8" s="94"/>
      <c r="J8" s="94"/>
      <c r="K8" s="94"/>
      <c r="L8" s="94"/>
      <c r="M8" s="94"/>
      <c r="N8" s="94"/>
      <c r="O8" s="94"/>
      <c r="P8" s="94"/>
    </row>
    <row r="9" customHeight="1" spans="1:17">
      <c r="A9" s="94"/>
      <c r="B9" s="94"/>
      <c r="C9" s="94"/>
      <c r="D9" s="94"/>
      <c r="E9" s="95"/>
      <c r="F9" s="95"/>
      <c r="G9" s="95"/>
      <c r="H9" s="95"/>
      <c r="I9" s="94"/>
      <c r="J9" s="94"/>
      <c r="K9" s="94"/>
      <c r="L9" s="94"/>
      <c r="M9" s="94"/>
      <c r="N9" s="94"/>
      <c r="O9" s="94"/>
      <c r="P9" s="95"/>
      <c r="Q9" s="82"/>
    </row>
    <row r="10" customHeight="1" spans="1:17">
      <c r="A10" s="94"/>
      <c r="B10" s="94"/>
      <c r="C10" s="94"/>
      <c r="D10" s="94"/>
      <c r="E10" s="95"/>
      <c r="F10" s="95"/>
      <c r="G10" s="95"/>
      <c r="H10" s="95"/>
      <c r="I10" s="94"/>
      <c r="J10" s="94"/>
      <c r="K10" s="94"/>
      <c r="L10" s="94"/>
      <c r="M10" s="94"/>
      <c r="N10" s="94"/>
      <c r="O10" s="94"/>
      <c r="P10" s="95"/>
      <c r="Q10" s="82"/>
    </row>
    <row r="11" customHeight="1" spans="1:17">
      <c r="A11" s="94"/>
      <c r="B11" s="94"/>
      <c r="C11" s="94"/>
      <c r="D11" s="94"/>
      <c r="E11" s="95"/>
      <c r="F11" s="95"/>
      <c r="G11" s="95"/>
      <c r="H11" s="94"/>
      <c r="I11" s="94"/>
      <c r="J11" s="94"/>
      <c r="K11" s="94"/>
      <c r="L11" s="94"/>
      <c r="M11" s="94"/>
      <c r="N11" s="94"/>
      <c r="O11" s="94"/>
      <c r="P11" s="95"/>
      <c r="Q11" s="82"/>
    </row>
    <row r="12" customHeight="1" spans="1:17">
      <c r="A12" s="94"/>
      <c r="B12" s="94"/>
      <c r="C12" s="94"/>
      <c r="D12" s="94"/>
      <c r="E12" s="95"/>
      <c r="F12" s="95"/>
      <c r="G12" s="95"/>
      <c r="H12" s="94"/>
      <c r="I12" s="94"/>
      <c r="J12" s="94"/>
      <c r="K12" s="94"/>
      <c r="L12" s="94"/>
      <c r="M12" s="94"/>
      <c r="N12" s="94"/>
      <c r="O12" s="94"/>
      <c r="P12" s="95"/>
      <c r="Q12" s="82"/>
    </row>
    <row r="13" customHeight="1" spans="1:16">
      <c r="A13" s="95"/>
      <c r="B13" s="94"/>
      <c r="C13" s="94"/>
      <c r="D13" s="94"/>
      <c r="E13" s="95"/>
      <c r="F13" s="95"/>
      <c r="G13" s="95"/>
      <c r="H13" s="94"/>
      <c r="I13" s="94"/>
      <c r="J13" s="94"/>
      <c r="K13" s="94"/>
      <c r="L13" s="94"/>
      <c r="M13" s="94"/>
      <c r="N13" s="94"/>
      <c r="O13" s="94"/>
      <c r="P13" s="94"/>
    </row>
    <row r="14" customHeight="1" spans="1:16">
      <c r="A14" s="95"/>
      <c r="B14" s="95"/>
      <c r="C14" s="94"/>
      <c r="D14" s="94"/>
      <c r="E14" s="95"/>
      <c r="F14" s="95"/>
      <c r="G14" s="95"/>
      <c r="H14" s="94"/>
      <c r="I14" s="94"/>
      <c r="J14" s="94"/>
      <c r="K14" s="94"/>
      <c r="L14" s="94"/>
      <c r="M14" s="94"/>
      <c r="N14" s="94"/>
      <c r="O14" s="94"/>
      <c r="P14" s="94"/>
    </row>
    <row r="15" customHeight="1" spans="3:13">
      <c r="C15" s="82"/>
      <c r="D15" s="82"/>
      <c r="H15" s="82"/>
      <c r="J15" s="82"/>
      <c r="M15" s="82"/>
    </row>
    <row r="16" customHeight="1" spans="13:13">
      <c r="M16" s="82"/>
    </row>
    <row r="17" customHeight="1" spans="13:13">
      <c r="M17" s="82"/>
    </row>
    <row r="18" customHeight="1" spans="13:13">
      <c r="M18" s="82"/>
    </row>
    <row r="19" customHeight="1" spans="13:13">
      <c r="M19" s="8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9" sqref="A9:AC1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82" t="s">
        <v>37</v>
      </c>
    </row>
    <row r="2" ht="28.5" customHeight="1" spans="1:29">
      <c r="A2" s="83" t="s">
        <v>341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row>
    <row r="3" ht="22.5" customHeight="1" spans="29:29">
      <c r="AC3" s="100" t="s">
        <v>45</v>
      </c>
    </row>
    <row r="4" ht="17.25" customHeight="1" spans="1:29">
      <c r="A4" s="84" t="s">
        <v>139</v>
      </c>
      <c r="B4" s="84" t="s">
        <v>140</v>
      </c>
      <c r="C4" s="85" t="s">
        <v>342</v>
      </c>
      <c r="D4" s="86"/>
      <c r="E4" s="86"/>
      <c r="F4" s="86"/>
      <c r="G4" s="86"/>
      <c r="H4" s="86"/>
      <c r="I4" s="86"/>
      <c r="J4" s="86"/>
      <c r="K4" s="96"/>
      <c r="L4" s="85" t="s">
        <v>343</v>
      </c>
      <c r="M4" s="86"/>
      <c r="N4" s="86"/>
      <c r="O4" s="86"/>
      <c r="P4" s="86"/>
      <c r="Q4" s="86"/>
      <c r="R4" s="86"/>
      <c r="S4" s="86"/>
      <c r="T4" s="96"/>
      <c r="U4" s="85" t="s">
        <v>344</v>
      </c>
      <c r="V4" s="86"/>
      <c r="W4" s="86"/>
      <c r="X4" s="86"/>
      <c r="Y4" s="86"/>
      <c r="Z4" s="86"/>
      <c r="AA4" s="86"/>
      <c r="AB4" s="86"/>
      <c r="AC4" s="96"/>
    </row>
    <row r="5" ht="17.25" customHeight="1" spans="1:29">
      <c r="A5" s="84"/>
      <c r="B5" s="84"/>
      <c r="C5" s="87" t="s">
        <v>142</v>
      </c>
      <c r="D5" s="85" t="s">
        <v>345</v>
      </c>
      <c r="E5" s="86"/>
      <c r="F5" s="86"/>
      <c r="G5" s="86"/>
      <c r="H5" s="86"/>
      <c r="I5" s="96"/>
      <c r="J5" s="97" t="s">
        <v>346</v>
      </c>
      <c r="K5" s="97" t="s">
        <v>347</v>
      </c>
      <c r="L5" s="87" t="s">
        <v>142</v>
      </c>
      <c r="M5" s="85" t="s">
        <v>345</v>
      </c>
      <c r="N5" s="86"/>
      <c r="O5" s="86"/>
      <c r="P5" s="86"/>
      <c r="Q5" s="86"/>
      <c r="R5" s="96"/>
      <c r="S5" s="97" t="s">
        <v>346</v>
      </c>
      <c r="T5" s="97" t="s">
        <v>347</v>
      </c>
      <c r="U5" s="87" t="s">
        <v>142</v>
      </c>
      <c r="V5" s="85" t="s">
        <v>345</v>
      </c>
      <c r="W5" s="86"/>
      <c r="X5" s="86"/>
      <c r="Y5" s="86"/>
      <c r="Z5" s="86"/>
      <c r="AA5" s="96"/>
      <c r="AB5" s="97" t="s">
        <v>346</v>
      </c>
      <c r="AC5" s="97" t="s">
        <v>347</v>
      </c>
    </row>
    <row r="6" ht="23.25" customHeight="1" spans="1:29">
      <c r="A6" s="84"/>
      <c r="B6" s="84"/>
      <c r="C6" s="88"/>
      <c r="D6" s="89" t="s">
        <v>150</v>
      </c>
      <c r="E6" s="89" t="s">
        <v>348</v>
      </c>
      <c r="F6" s="89" t="s">
        <v>238</v>
      </c>
      <c r="G6" s="89" t="s">
        <v>349</v>
      </c>
      <c r="H6" s="89"/>
      <c r="I6" s="89"/>
      <c r="J6" s="98"/>
      <c r="K6" s="98"/>
      <c r="L6" s="88"/>
      <c r="M6" s="89" t="s">
        <v>150</v>
      </c>
      <c r="N6" s="89" t="s">
        <v>348</v>
      </c>
      <c r="O6" s="89" t="s">
        <v>238</v>
      </c>
      <c r="P6" s="89" t="s">
        <v>349</v>
      </c>
      <c r="Q6" s="89"/>
      <c r="R6" s="89"/>
      <c r="S6" s="98"/>
      <c r="T6" s="98"/>
      <c r="U6" s="88"/>
      <c r="V6" s="89" t="s">
        <v>150</v>
      </c>
      <c r="W6" s="89" t="s">
        <v>348</v>
      </c>
      <c r="X6" s="89" t="s">
        <v>238</v>
      </c>
      <c r="Y6" s="89" t="s">
        <v>349</v>
      </c>
      <c r="Z6" s="89"/>
      <c r="AA6" s="89"/>
      <c r="AB6" s="98"/>
      <c r="AC6" s="98"/>
    </row>
    <row r="7" ht="26.25" customHeight="1" spans="1:29">
      <c r="A7" s="84"/>
      <c r="B7" s="84"/>
      <c r="C7" s="90"/>
      <c r="D7" s="89"/>
      <c r="E7" s="89"/>
      <c r="F7" s="89"/>
      <c r="G7" s="91" t="s">
        <v>150</v>
      </c>
      <c r="H7" s="91" t="s">
        <v>350</v>
      </c>
      <c r="I7" s="91" t="s">
        <v>351</v>
      </c>
      <c r="J7" s="99"/>
      <c r="K7" s="99"/>
      <c r="L7" s="90"/>
      <c r="M7" s="89"/>
      <c r="N7" s="89"/>
      <c r="O7" s="89"/>
      <c r="P7" s="91" t="s">
        <v>150</v>
      </c>
      <c r="Q7" s="91" t="s">
        <v>350</v>
      </c>
      <c r="R7" s="91" t="s">
        <v>351</v>
      </c>
      <c r="S7" s="99"/>
      <c r="T7" s="99"/>
      <c r="U7" s="90"/>
      <c r="V7" s="89"/>
      <c r="W7" s="89"/>
      <c r="X7" s="89"/>
      <c r="Y7" s="91" t="s">
        <v>150</v>
      </c>
      <c r="Z7" s="91" t="s">
        <v>350</v>
      </c>
      <c r="AA7" s="91" t="s">
        <v>351</v>
      </c>
      <c r="AB7" s="99"/>
      <c r="AC7" s="99"/>
    </row>
    <row r="8" ht="17.25" customHeight="1" spans="1:29">
      <c r="A8" s="92" t="s">
        <v>152</v>
      </c>
      <c r="B8" s="92" t="s">
        <v>152</v>
      </c>
      <c r="C8" s="92" t="s">
        <v>152</v>
      </c>
      <c r="D8" s="92" t="s">
        <v>152</v>
      </c>
      <c r="E8" s="92" t="s">
        <v>152</v>
      </c>
      <c r="F8" s="92" t="s">
        <v>152</v>
      </c>
      <c r="G8" s="92" t="s">
        <v>152</v>
      </c>
      <c r="H8" s="92" t="s">
        <v>152</v>
      </c>
      <c r="I8" s="92" t="s">
        <v>152</v>
      </c>
      <c r="J8" s="92" t="s">
        <v>152</v>
      </c>
      <c r="K8" s="92" t="s">
        <v>152</v>
      </c>
      <c r="L8" s="92" t="s">
        <v>152</v>
      </c>
      <c r="M8" s="92" t="s">
        <v>152</v>
      </c>
      <c r="N8" s="92" t="s">
        <v>152</v>
      </c>
      <c r="O8" s="92" t="s">
        <v>152</v>
      </c>
      <c r="P8" s="92" t="s">
        <v>152</v>
      </c>
      <c r="Q8" s="92" t="s">
        <v>152</v>
      </c>
      <c r="R8" s="92" t="s">
        <v>152</v>
      </c>
      <c r="S8" s="92" t="s">
        <v>152</v>
      </c>
      <c r="T8" s="92" t="s">
        <v>152</v>
      </c>
      <c r="U8" s="92" t="s">
        <v>152</v>
      </c>
      <c r="V8" s="92" t="s">
        <v>152</v>
      </c>
      <c r="W8" s="92" t="s">
        <v>152</v>
      </c>
      <c r="X8" s="92" t="s">
        <v>152</v>
      </c>
      <c r="Y8" s="92" t="s">
        <v>152</v>
      </c>
      <c r="Z8" s="92" t="s">
        <v>152</v>
      </c>
      <c r="AA8" s="92" t="s">
        <v>152</v>
      </c>
      <c r="AB8" s="92" t="s">
        <v>152</v>
      </c>
      <c r="AC8" s="92" t="s">
        <v>152</v>
      </c>
    </row>
    <row r="9" customHeight="1" spans="1:29">
      <c r="A9" s="93" t="s">
        <v>97</v>
      </c>
      <c r="B9" s="93" t="s">
        <v>142</v>
      </c>
      <c r="C9" s="93" t="s">
        <v>97</v>
      </c>
      <c r="D9" s="93" t="s">
        <v>97</v>
      </c>
      <c r="E9" s="93" t="s">
        <v>97</v>
      </c>
      <c r="F9" s="93" t="s">
        <v>97</v>
      </c>
      <c r="G9" s="93" t="s">
        <v>97</v>
      </c>
      <c r="H9" s="93" t="s">
        <v>97</v>
      </c>
      <c r="I9" s="93" t="s">
        <v>97</v>
      </c>
      <c r="J9" s="93" t="s">
        <v>97</v>
      </c>
      <c r="K9" s="93" t="s">
        <v>97</v>
      </c>
      <c r="L9" s="93">
        <v>0.16</v>
      </c>
      <c r="M9" s="93">
        <v>0.16</v>
      </c>
      <c r="N9" s="93">
        <v>0</v>
      </c>
      <c r="O9" s="93">
        <v>0.16</v>
      </c>
      <c r="P9" s="93">
        <v>0</v>
      </c>
      <c r="Q9" s="93">
        <v>0</v>
      </c>
      <c r="R9" s="93">
        <v>0</v>
      </c>
      <c r="S9" s="93">
        <v>0</v>
      </c>
      <c r="T9" s="93">
        <v>0</v>
      </c>
      <c r="U9" s="93" t="s">
        <v>97</v>
      </c>
      <c r="V9" s="93" t="s">
        <v>97</v>
      </c>
      <c r="W9" s="93" t="s">
        <v>97</v>
      </c>
      <c r="X9" s="93" t="s">
        <v>97</v>
      </c>
      <c r="Y9" s="93" t="s">
        <v>97</v>
      </c>
      <c r="Z9" s="93" t="s">
        <v>97</v>
      </c>
      <c r="AA9" s="93" t="s">
        <v>97</v>
      </c>
      <c r="AB9" s="93" t="s">
        <v>97</v>
      </c>
      <c r="AC9" s="93" t="s">
        <v>97</v>
      </c>
    </row>
    <row r="10" customHeight="1" spans="1:29">
      <c r="A10" s="93" t="s">
        <v>153</v>
      </c>
      <c r="B10" s="93" t="s">
        <v>154</v>
      </c>
      <c r="C10" s="93" t="s">
        <v>97</v>
      </c>
      <c r="D10" s="93" t="s">
        <v>97</v>
      </c>
      <c r="E10" s="93" t="s">
        <v>97</v>
      </c>
      <c r="F10" s="93" t="s">
        <v>97</v>
      </c>
      <c r="G10" s="93" t="s">
        <v>97</v>
      </c>
      <c r="H10" s="93" t="s">
        <v>97</v>
      </c>
      <c r="I10" s="93" t="s">
        <v>97</v>
      </c>
      <c r="J10" s="93" t="s">
        <v>97</v>
      </c>
      <c r="K10" s="93" t="s">
        <v>97</v>
      </c>
      <c r="L10" s="93">
        <v>0.16</v>
      </c>
      <c r="M10" s="93">
        <v>0.16</v>
      </c>
      <c r="N10" s="93">
        <v>0</v>
      </c>
      <c r="O10" s="93">
        <v>0.16</v>
      </c>
      <c r="P10" s="93">
        <v>0</v>
      </c>
      <c r="Q10" s="93">
        <v>0</v>
      </c>
      <c r="R10" s="93">
        <v>0</v>
      </c>
      <c r="S10" s="93">
        <v>0</v>
      </c>
      <c r="T10" s="93">
        <v>0</v>
      </c>
      <c r="U10" s="93" t="s">
        <v>97</v>
      </c>
      <c r="V10" s="93" t="s">
        <v>97</v>
      </c>
      <c r="W10" s="93" t="s">
        <v>97</v>
      </c>
      <c r="X10" s="93" t="s">
        <v>97</v>
      </c>
      <c r="Y10" s="93" t="s">
        <v>97</v>
      </c>
      <c r="Z10" s="93" t="s">
        <v>97</v>
      </c>
      <c r="AA10" s="93" t="s">
        <v>97</v>
      </c>
      <c r="AB10" s="93" t="s">
        <v>97</v>
      </c>
      <c r="AC10" s="93" t="s">
        <v>97</v>
      </c>
    </row>
    <row r="11" customHeight="1" spans="1:29">
      <c r="A11" s="93" t="s">
        <v>155</v>
      </c>
      <c r="B11" s="93" t="s">
        <v>156</v>
      </c>
      <c r="C11" s="93" t="s">
        <v>97</v>
      </c>
      <c r="D11" s="93" t="s">
        <v>97</v>
      </c>
      <c r="E11" s="93" t="s">
        <v>97</v>
      </c>
      <c r="F11" s="93" t="s">
        <v>97</v>
      </c>
      <c r="G11" s="93" t="s">
        <v>97</v>
      </c>
      <c r="H11" s="93" t="s">
        <v>97</v>
      </c>
      <c r="I11" s="93" t="s">
        <v>97</v>
      </c>
      <c r="J11" s="93" t="s">
        <v>97</v>
      </c>
      <c r="K11" s="93" t="s">
        <v>97</v>
      </c>
      <c r="L11" s="93">
        <v>0.16</v>
      </c>
      <c r="M11" s="93">
        <v>0.16</v>
      </c>
      <c r="N11" s="93">
        <v>0</v>
      </c>
      <c r="O11" s="93">
        <v>0.16</v>
      </c>
      <c r="P11" s="93">
        <v>0</v>
      </c>
      <c r="Q11" s="93">
        <v>0</v>
      </c>
      <c r="R11" s="93">
        <v>0</v>
      </c>
      <c r="S11" s="93">
        <v>0</v>
      </c>
      <c r="T11" s="93">
        <v>0</v>
      </c>
      <c r="U11" s="93" t="s">
        <v>97</v>
      </c>
      <c r="V11" s="93" t="s">
        <v>97</v>
      </c>
      <c r="W11" s="93" t="s">
        <v>97</v>
      </c>
      <c r="X11" s="93" t="s">
        <v>97</v>
      </c>
      <c r="Y11" s="93" t="s">
        <v>97</v>
      </c>
      <c r="Z11" s="93" t="s">
        <v>97</v>
      </c>
      <c r="AA11" s="93" t="s">
        <v>97</v>
      </c>
      <c r="AB11" s="93" t="s">
        <v>97</v>
      </c>
      <c r="AC11" s="93" t="s">
        <v>97</v>
      </c>
    </row>
    <row r="12" customHeight="1" spans="1:29">
      <c r="A12" s="94"/>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row>
    <row r="13" customHeight="1" spans="1:29">
      <c r="A13" s="95"/>
      <c r="B13" s="94"/>
      <c r="C13" s="95"/>
      <c r="D13" s="94"/>
      <c r="E13" s="94"/>
      <c r="F13" s="94"/>
      <c r="G13" s="94"/>
      <c r="H13" s="94"/>
      <c r="I13" s="94"/>
      <c r="J13" s="94"/>
      <c r="K13" s="94"/>
      <c r="L13" s="95"/>
      <c r="M13" s="94"/>
      <c r="N13" s="94"/>
      <c r="O13" s="94"/>
      <c r="P13" s="94"/>
      <c r="Q13" s="94"/>
      <c r="R13" s="94"/>
      <c r="S13" s="94"/>
      <c r="T13" s="94"/>
      <c r="U13" s="95"/>
      <c r="V13" s="94"/>
      <c r="W13" s="94"/>
      <c r="X13" s="94"/>
      <c r="Y13" s="94"/>
      <c r="Z13" s="94"/>
      <c r="AA13" s="94"/>
      <c r="AB13" s="94"/>
      <c r="AC13" s="94"/>
    </row>
    <row r="14" customHeight="1" spans="1:29">
      <c r="A14" s="95"/>
      <c r="B14" s="94"/>
      <c r="C14" s="94"/>
      <c r="D14" s="95"/>
      <c r="E14" s="94"/>
      <c r="F14" s="94"/>
      <c r="G14" s="94"/>
      <c r="H14" s="94"/>
      <c r="I14" s="94"/>
      <c r="J14" s="94"/>
      <c r="K14" s="94"/>
      <c r="L14" s="94"/>
      <c r="M14" s="95"/>
      <c r="N14" s="94"/>
      <c r="O14" s="94"/>
      <c r="P14" s="94"/>
      <c r="Q14" s="94"/>
      <c r="R14" s="94"/>
      <c r="S14" s="94"/>
      <c r="T14" s="94"/>
      <c r="U14" s="94"/>
      <c r="V14" s="95"/>
      <c r="W14" s="94"/>
      <c r="X14" s="94"/>
      <c r="Y14" s="94"/>
      <c r="Z14" s="94"/>
      <c r="AA14" s="94"/>
      <c r="AB14" s="94"/>
      <c r="AC14" s="94"/>
    </row>
    <row r="15" customHeight="1" spans="1:29">
      <c r="A15" s="95"/>
      <c r="B15" s="95"/>
      <c r="C15" s="95"/>
      <c r="D15" s="95"/>
      <c r="E15" s="94"/>
      <c r="F15" s="94"/>
      <c r="G15" s="94"/>
      <c r="H15" s="94"/>
      <c r="I15" s="94"/>
      <c r="J15" s="94"/>
      <c r="K15" s="94"/>
      <c r="L15" s="95"/>
      <c r="M15" s="95"/>
      <c r="N15" s="94"/>
      <c r="O15" s="94"/>
      <c r="P15" s="94"/>
      <c r="Q15" s="94"/>
      <c r="R15" s="94"/>
      <c r="S15" s="94"/>
      <c r="T15" s="94"/>
      <c r="U15" s="95"/>
      <c r="V15" s="95"/>
      <c r="W15" s="94"/>
      <c r="X15" s="94"/>
      <c r="Y15" s="94"/>
      <c r="Z15" s="94"/>
      <c r="AA15" s="94"/>
      <c r="AB15" s="94"/>
      <c r="AC15" s="94"/>
    </row>
    <row r="16" customHeight="1" spans="1:29">
      <c r="A16" s="95"/>
      <c r="B16" s="95"/>
      <c r="C16" s="95"/>
      <c r="D16" s="95"/>
      <c r="E16" s="95"/>
      <c r="F16" s="94"/>
      <c r="G16" s="94"/>
      <c r="H16" s="94"/>
      <c r="I16" s="94"/>
      <c r="J16" s="94"/>
      <c r="K16" s="94"/>
      <c r="L16" s="95"/>
      <c r="M16" s="95"/>
      <c r="N16" s="95"/>
      <c r="O16" s="94"/>
      <c r="P16" s="94"/>
      <c r="Q16" s="94"/>
      <c r="R16" s="94"/>
      <c r="S16" s="94"/>
      <c r="T16" s="94"/>
      <c r="U16" s="95"/>
      <c r="V16" s="95"/>
      <c r="W16" s="95"/>
      <c r="X16" s="94"/>
      <c r="Y16" s="94"/>
      <c r="Z16" s="94"/>
      <c r="AA16" s="94"/>
      <c r="AB16" s="94"/>
      <c r="AC16" s="94"/>
    </row>
    <row r="17" customHeight="1" spans="6:11">
      <c r="F17" s="82"/>
      <c r="G17" s="82"/>
      <c r="H17" s="82"/>
      <c r="I17" s="82"/>
      <c r="J17" s="82"/>
      <c r="K17" s="82"/>
    </row>
    <row r="18" customHeight="1" spans="7:11">
      <c r="G18" s="82"/>
      <c r="H18" s="82"/>
      <c r="K18" s="82"/>
    </row>
    <row r="19" customHeight="1" spans="8:11">
      <c r="H19" s="82"/>
      <c r="K19" s="82"/>
    </row>
    <row r="20" customHeight="1" spans="8:11">
      <c r="H20" s="82"/>
      <c r="K20" s="82"/>
    </row>
    <row r="21" customHeight="1" spans="9:11">
      <c r="I21" s="82"/>
      <c r="K21" s="82"/>
    </row>
    <row r="22" customHeight="1" spans="9:10">
      <c r="I22" s="82"/>
      <c r="J22" s="8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workbookViewId="0">
      <selection activeCell="A1" sqref="$A1:$XFD1048576"/>
    </sheetView>
  </sheetViews>
  <sheetFormatPr defaultColWidth="12" defaultRowHeight="15.6" outlineLevelCol="4"/>
  <cols>
    <col min="1" max="2" width="8.16666666666667" style="34" customWidth="1"/>
    <col min="3" max="3" width="16.5" style="34" customWidth="1"/>
    <col min="4" max="4" width="43" style="34" customWidth="1"/>
    <col min="5" max="5" width="27.3333333333333" style="34" customWidth="1"/>
    <col min="6" max="16384" width="12" style="34"/>
  </cols>
  <sheetData>
    <row r="1" s="34" customFormat="1" ht="16.5" customHeight="1" spans="1:4">
      <c r="A1" s="36" t="s">
        <v>39</v>
      </c>
      <c r="B1" s="57"/>
      <c r="C1" s="57"/>
      <c r="D1" s="57"/>
    </row>
    <row r="2" s="34" customFormat="1" ht="33.75" customHeight="1" spans="1:5">
      <c r="A2" s="38" t="s">
        <v>40</v>
      </c>
      <c r="B2" s="38"/>
      <c r="C2" s="38"/>
      <c r="D2" s="38"/>
      <c r="E2" s="38"/>
    </row>
    <row r="3" s="34" customFormat="1" ht="14.25" customHeight="1" spans="1:5">
      <c r="A3" s="39"/>
      <c r="B3" s="39"/>
      <c r="C3" s="39"/>
      <c r="D3" s="39"/>
      <c r="E3" s="39"/>
    </row>
    <row r="4" s="34" customFormat="1" ht="21.75" customHeight="1" spans="1:4">
      <c r="A4" s="58"/>
      <c r="B4" s="59"/>
      <c r="C4" s="60"/>
      <c r="D4" s="60"/>
    </row>
    <row r="5" s="34" customFormat="1" ht="21.95" customHeight="1" spans="1:5">
      <c r="A5" s="61" t="s">
        <v>352</v>
      </c>
      <c r="B5" s="62"/>
      <c r="C5" s="62"/>
      <c r="D5" s="63" t="s">
        <v>353</v>
      </c>
      <c r="E5" s="63"/>
    </row>
    <row r="6" s="34" customFormat="1" ht="21.95" customHeight="1" spans="1:5">
      <c r="A6" s="64" t="s">
        <v>354</v>
      </c>
      <c r="B6" s="65"/>
      <c r="C6" s="65"/>
      <c r="D6" s="41" t="s">
        <v>154</v>
      </c>
      <c r="E6" s="41"/>
    </row>
    <row r="7" s="34" customFormat="1" ht="21.95" customHeight="1" spans="1:5">
      <c r="A7" s="66" t="s">
        <v>355</v>
      </c>
      <c r="B7" s="67"/>
      <c r="C7" s="68"/>
      <c r="D7" s="69" t="s">
        <v>356</v>
      </c>
      <c r="E7" s="69">
        <v>6</v>
      </c>
    </row>
    <row r="8" s="34" customFormat="1" ht="21.95" customHeight="1" spans="1:5">
      <c r="A8" s="70"/>
      <c r="B8" s="71"/>
      <c r="C8" s="72"/>
      <c r="D8" s="69" t="s">
        <v>357</v>
      </c>
      <c r="E8" s="69">
        <v>6</v>
      </c>
    </row>
    <row r="9" s="34" customFormat="1" ht="21.95" customHeight="1" spans="1:5">
      <c r="A9" s="73"/>
      <c r="B9" s="74"/>
      <c r="C9" s="75"/>
      <c r="D9" s="69" t="s">
        <v>358</v>
      </c>
      <c r="E9" s="69"/>
    </row>
    <row r="10" s="34" customFormat="1" ht="21.95" customHeight="1" spans="1:5">
      <c r="A10" s="43" t="s">
        <v>359</v>
      </c>
      <c r="B10" s="64" t="s">
        <v>360</v>
      </c>
      <c r="C10" s="65"/>
      <c r="D10" s="65"/>
      <c r="E10" s="76"/>
    </row>
    <row r="11" s="34" customFormat="1" ht="101" customHeight="1" spans="1:5">
      <c r="A11" s="55"/>
      <c r="B11" s="77" t="s">
        <v>361</v>
      </c>
      <c r="C11" s="77"/>
      <c r="D11" s="77"/>
      <c r="E11" s="77"/>
    </row>
    <row r="12" s="34" customFormat="1" ht="24" spans="1:5">
      <c r="A12" s="41" t="s">
        <v>362</v>
      </c>
      <c r="B12" s="78" t="s">
        <v>363</v>
      </c>
      <c r="C12" s="41" t="s">
        <v>364</v>
      </c>
      <c r="D12" s="41" t="s">
        <v>365</v>
      </c>
      <c r="E12" s="41" t="s">
        <v>366</v>
      </c>
    </row>
    <row r="13" s="34" customFormat="1" ht="21.95" customHeight="1" spans="1:5">
      <c r="A13" s="41"/>
      <c r="B13" s="41" t="s">
        <v>367</v>
      </c>
      <c r="C13" s="41" t="s">
        <v>368</v>
      </c>
      <c r="D13" s="69" t="s">
        <v>369</v>
      </c>
      <c r="E13" s="79" t="s">
        <v>370</v>
      </c>
    </row>
    <row r="14" s="34" customFormat="1" ht="21.95" customHeight="1" spans="1:5">
      <c r="A14" s="41"/>
      <c r="B14" s="43"/>
      <c r="C14" s="41"/>
      <c r="D14" s="69" t="s">
        <v>371</v>
      </c>
      <c r="E14" s="44"/>
    </row>
    <row r="15" s="34" customFormat="1" ht="21.95" customHeight="1" spans="1:5">
      <c r="A15" s="41"/>
      <c r="B15" s="43"/>
      <c r="C15" s="41"/>
      <c r="D15" s="69" t="s">
        <v>372</v>
      </c>
      <c r="E15" s="44"/>
    </row>
    <row r="16" s="34" customFormat="1" ht="21.95" customHeight="1" spans="1:5">
      <c r="A16" s="41"/>
      <c r="B16" s="43"/>
      <c r="C16" s="41" t="s">
        <v>373</v>
      </c>
      <c r="D16" s="69" t="s">
        <v>374</v>
      </c>
      <c r="E16" s="79" t="s">
        <v>375</v>
      </c>
    </row>
    <row r="17" s="34" customFormat="1" ht="21.95" customHeight="1" spans="1:5">
      <c r="A17" s="41"/>
      <c r="B17" s="43"/>
      <c r="C17" s="41"/>
      <c r="D17" s="69" t="s">
        <v>371</v>
      </c>
      <c r="E17" s="44"/>
    </row>
    <row r="18" s="34" customFormat="1" ht="21.95" customHeight="1" spans="1:5">
      <c r="A18" s="41"/>
      <c r="B18" s="43"/>
      <c r="C18" s="41"/>
      <c r="D18" s="69" t="s">
        <v>372</v>
      </c>
      <c r="E18" s="44"/>
    </row>
    <row r="19" s="34" customFormat="1" ht="21.95" customHeight="1" spans="1:5">
      <c r="A19" s="41"/>
      <c r="B19" s="43"/>
      <c r="C19" s="41" t="s">
        <v>376</v>
      </c>
      <c r="D19" s="69" t="s">
        <v>377</v>
      </c>
      <c r="E19" s="79" t="s">
        <v>375</v>
      </c>
    </row>
    <row r="20" s="34" customFormat="1" ht="21.95" customHeight="1" spans="1:5">
      <c r="A20" s="41"/>
      <c r="B20" s="43"/>
      <c r="C20" s="41"/>
      <c r="D20" s="69" t="s">
        <v>378</v>
      </c>
      <c r="E20" s="80" t="s">
        <v>379</v>
      </c>
    </row>
    <row r="21" s="34" customFormat="1" ht="21.95" customHeight="1" spans="1:5">
      <c r="A21" s="41"/>
      <c r="B21" s="43"/>
      <c r="C21" s="41"/>
      <c r="D21" s="69" t="s">
        <v>372</v>
      </c>
      <c r="E21" s="44"/>
    </row>
    <row r="22" s="34" customFormat="1" ht="21.95" customHeight="1" spans="1:5">
      <c r="A22" s="41"/>
      <c r="B22" s="43"/>
      <c r="C22" s="41" t="s">
        <v>380</v>
      </c>
      <c r="D22" s="69" t="s">
        <v>381</v>
      </c>
      <c r="E22" s="81" t="s">
        <v>382</v>
      </c>
    </row>
    <row r="23" s="34" customFormat="1" ht="21.95" customHeight="1" spans="1:5">
      <c r="A23" s="41"/>
      <c r="B23" s="43"/>
      <c r="C23" s="41"/>
      <c r="D23" s="69" t="s">
        <v>371</v>
      </c>
      <c r="E23" s="44"/>
    </row>
    <row r="24" s="34" customFormat="1" ht="21.95" customHeight="1" spans="1:5">
      <c r="A24" s="41"/>
      <c r="B24" s="43"/>
      <c r="C24" s="41"/>
      <c r="D24" s="69" t="s">
        <v>372</v>
      </c>
      <c r="E24" s="44"/>
    </row>
    <row r="25" s="34" customFormat="1" ht="21.95" customHeight="1" spans="1:5">
      <c r="A25" s="41"/>
      <c r="B25" s="43"/>
      <c r="C25" s="41" t="s">
        <v>383</v>
      </c>
      <c r="D25" s="44"/>
      <c r="E25" s="41"/>
    </row>
    <row r="26" s="34" customFormat="1" ht="21.95" customHeight="1" spans="1:5">
      <c r="A26" s="41"/>
      <c r="B26" s="41" t="s">
        <v>384</v>
      </c>
      <c r="C26" s="41" t="s">
        <v>385</v>
      </c>
      <c r="D26" s="69" t="s">
        <v>386</v>
      </c>
      <c r="E26" s="44"/>
    </row>
    <row r="27" s="34" customFormat="1" ht="21.95" customHeight="1" spans="1:5">
      <c r="A27" s="41"/>
      <c r="B27" s="43"/>
      <c r="C27" s="41"/>
      <c r="D27" s="69" t="s">
        <v>371</v>
      </c>
      <c r="E27" s="44"/>
    </row>
    <row r="28" s="34" customFormat="1" ht="21.95" customHeight="1" spans="1:5">
      <c r="A28" s="41"/>
      <c r="B28" s="43"/>
      <c r="C28" s="41"/>
      <c r="D28" s="69" t="s">
        <v>372</v>
      </c>
      <c r="E28" s="44"/>
    </row>
    <row r="29" s="34" customFormat="1" ht="21.95" customHeight="1" spans="1:5">
      <c r="A29" s="41"/>
      <c r="B29" s="43"/>
      <c r="C29" s="41" t="s">
        <v>387</v>
      </c>
      <c r="D29" s="69" t="s">
        <v>388</v>
      </c>
      <c r="E29" s="81" t="s">
        <v>389</v>
      </c>
    </row>
    <row r="30" s="34" customFormat="1" ht="21.95" customHeight="1" spans="1:5">
      <c r="A30" s="41"/>
      <c r="B30" s="43"/>
      <c r="C30" s="41"/>
      <c r="D30" s="69" t="s">
        <v>371</v>
      </c>
      <c r="E30" s="44"/>
    </row>
    <row r="31" s="34" customFormat="1" ht="21.95" customHeight="1" spans="1:5">
      <c r="A31" s="41"/>
      <c r="B31" s="43"/>
      <c r="C31" s="41"/>
      <c r="D31" s="69" t="s">
        <v>372</v>
      </c>
      <c r="E31" s="44"/>
    </row>
    <row r="32" s="34" customFormat="1" ht="21.95" customHeight="1" spans="1:5">
      <c r="A32" s="41"/>
      <c r="B32" s="43"/>
      <c r="C32" s="41" t="s">
        <v>390</v>
      </c>
      <c r="D32" s="69" t="s">
        <v>391</v>
      </c>
      <c r="E32" s="81" t="s">
        <v>392</v>
      </c>
    </row>
    <row r="33" s="34" customFormat="1" ht="21.95" customHeight="1" spans="1:5">
      <c r="A33" s="41"/>
      <c r="B33" s="43"/>
      <c r="C33" s="41"/>
      <c r="D33" s="69" t="s">
        <v>371</v>
      </c>
      <c r="E33" s="44"/>
    </row>
    <row r="34" s="34" customFormat="1" ht="21.95" customHeight="1" spans="1:5">
      <c r="A34" s="41"/>
      <c r="B34" s="43"/>
      <c r="C34" s="41"/>
      <c r="D34" s="69" t="s">
        <v>372</v>
      </c>
      <c r="E34" s="44"/>
    </row>
    <row r="35" s="34" customFormat="1" ht="30" customHeight="1" spans="1:5">
      <c r="A35" s="41"/>
      <c r="B35" s="43"/>
      <c r="C35" s="41" t="s">
        <v>393</v>
      </c>
      <c r="D35" s="69" t="s">
        <v>394</v>
      </c>
      <c r="E35" s="81" t="s">
        <v>395</v>
      </c>
    </row>
    <row r="36" s="34" customFormat="1" ht="21.95" customHeight="1" spans="1:5">
      <c r="A36" s="41"/>
      <c r="B36" s="43"/>
      <c r="C36" s="41"/>
      <c r="D36" s="69" t="s">
        <v>371</v>
      </c>
      <c r="E36" s="44"/>
    </row>
    <row r="37" s="34" customFormat="1" ht="21.95" customHeight="1" spans="1:5">
      <c r="A37" s="41"/>
      <c r="B37" s="43"/>
      <c r="C37" s="41"/>
      <c r="D37" s="69" t="s">
        <v>372</v>
      </c>
      <c r="E37" s="44"/>
    </row>
    <row r="38" s="34" customFormat="1" ht="21.95" customHeight="1" spans="1:5">
      <c r="A38" s="41"/>
      <c r="B38" s="43"/>
      <c r="C38" s="41" t="s">
        <v>383</v>
      </c>
      <c r="D38" s="44"/>
      <c r="E38" s="44"/>
    </row>
    <row r="39" s="34" customFormat="1" ht="21.95" customHeight="1" spans="1:5">
      <c r="A39" s="41"/>
      <c r="B39" s="41" t="s">
        <v>396</v>
      </c>
      <c r="C39" s="41" t="s">
        <v>397</v>
      </c>
      <c r="D39" s="69" t="s">
        <v>398</v>
      </c>
      <c r="E39" s="79" t="s">
        <v>375</v>
      </c>
    </row>
    <row r="40" s="34" customFormat="1" ht="21.95" customHeight="1" spans="1:5">
      <c r="A40" s="41"/>
      <c r="B40" s="41"/>
      <c r="C40" s="41"/>
      <c r="D40" s="69" t="s">
        <v>371</v>
      </c>
      <c r="E40" s="41"/>
    </row>
    <row r="41" s="34" customFormat="1" ht="21.95" customHeight="1" spans="1:5">
      <c r="A41" s="41"/>
      <c r="B41" s="41"/>
      <c r="C41" s="41"/>
      <c r="D41" s="69" t="s">
        <v>372</v>
      </c>
      <c r="E41" s="41"/>
    </row>
    <row r="42" s="34" customFormat="1" ht="21.95" customHeight="1" spans="1:5">
      <c r="A42" s="41"/>
      <c r="B42" s="41"/>
      <c r="C42" s="41" t="s">
        <v>383</v>
      </c>
      <c r="D42" s="44"/>
      <c r="E42" s="41"/>
    </row>
    <row r="43" s="34" customFormat="1" ht="27" customHeight="1" spans="1:5">
      <c r="A43" s="56" t="s">
        <v>399</v>
      </c>
      <c r="B43" s="56"/>
      <c r="C43" s="56"/>
      <c r="D43" s="56"/>
      <c r="E43" s="56"/>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abSelected="1" topLeftCell="A34" workbookViewId="0">
      <selection activeCell="A1" sqref="$A1:$XFD1048576"/>
    </sheetView>
  </sheetViews>
  <sheetFormatPr defaultColWidth="12" defaultRowHeight="15.6" outlineLevelCol="7"/>
  <cols>
    <col min="1" max="1" width="12" style="34"/>
    <col min="2" max="3" width="16.3333333333333" style="34" customWidth="1"/>
    <col min="4" max="4" width="9.33333333333333" style="34" customWidth="1"/>
    <col min="5" max="5" width="42" style="34" customWidth="1"/>
    <col min="6" max="8" width="18" style="34" customWidth="1"/>
    <col min="9" max="16384" width="12" style="34"/>
  </cols>
  <sheetData>
    <row r="1" s="33" customFormat="1" ht="16.5" customHeight="1" spans="1:4">
      <c r="A1" s="36" t="s">
        <v>41</v>
      </c>
      <c r="B1" s="37"/>
      <c r="C1" s="37"/>
      <c r="D1" s="37"/>
    </row>
    <row r="2" s="34" customFormat="1" ht="23.25" customHeight="1" spans="1:8">
      <c r="A2" s="38" t="s">
        <v>42</v>
      </c>
      <c r="B2" s="38"/>
      <c r="C2" s="38"/>
      <c r="D2" s="38"/>
      <c r="E2" s="38"/>
      <c r="F2" s="38"/>
      <c r="G2" s="38"/>
      <c r="H2" s="38"/>
    </row>
    <row r="3" s="34" customFormat="1" ht="18" customHeight="1" spans="1:8">
      <c r="A3" s="39"/>
      <c r="B3" s="39"/>
      <c r="C3" s="39"/>
      <c r="D3" s="39"/>
      <c r="E3" s="39"/>
      <c r="F3" s="39"/>
      <c r="G3" s="39"/>
      <c r="H3" s="39"/>
    </row>
    <row r="4" s="33" customFormat="1" ht="17.25" customHeight="1" spans="1:4">
      <c r="A4" s="40"/>
      <c r="B4" s="40"/>
      <c r="C4" s="40"/>
      <c r="D4" s="40"/>
    </row>
    <row r="5" s="34" customFormat="1" ht="21.95" customHeight="1" spans="1:8">
      <c r="A5" s="41" t="s">
        <v>400</v>
      </c>
      <c r="B5" s="41"/>
      <c r="C5" s="41"/>
      <c r="D5" s="42" t="s">
        <v>156</v>
      </c>
      <c r="E5" s="42"/>
      <c r="F5" s="42"/>
      <c r="G5" s="42"/>
      <c r="H5" s="42"/>
    </row>
    <row r="6" s="34" customFormat="1" ht="21.95" customHeight="1" spans="1:8">
      <c r="A6" s="41" t="s">
        <v>401</v>
      </c>
      <c r="B6" s="41" t="s">
        <v>402</v>
      </c>
      <c r="C6" s="41"/>
      <c r="D6" s="43" t="s">
        <v>403</v>
      </c>
      <c r="E6" s="43"/>
      <c r="F6" s="43" t="s">
        <v>404</v>
      </c>
      <c r="G6" s="43"/>
      <c r="H6" s="43"/>
    </row>
    <row r="7" s="34" customFormat="1" ht="21.95" customHeight="1" spans="1:8">
      <c r="A7" s="41"/>
      <c r="B7" s="41"/>
      <c r="C7" s="41"/>
      <c r="D7" s="43"/>
      <c r="E7" s="43"/>
      <c r="F7" s="43" t="s">
        <v>405</v>
      </c>
      <c r="G7" s="43" t="s">
        <v>406</v>
      </c>
      <c r="H7" s="43" t="s">
        <v>407</v>
      </c>
    </row>
    <row r="8" s="34" customFormat="1" ht="21.95" customHeight="1" spans="1:8">
      <c r="A8" s="41"/>
      <c r="B8" s="41" t="s">
        <v>408</v>
      </c>
      <c r="C8" s="41"/>
      <c r="D8" s="42" t="s">
        <v>409</v>
      </c>
      <c r="E8" s="42"/>
      <c r="F8" s="44">
        <v>36.63</v>
      </c>
      <c r="G8" s="44">
        <v>36.63</v>
      </c>
      <c r="H8" s="44"/>
    </row>
    <row r="9" s="34" customFormat="1" ht="21.95" customHeight="1" spans="1:8">
      <c r="A9" s="41"/>
      <c r="B9" s="41" t="s">
        <v>410</v>
      </c>
      <c r="C9" s="41"/>
      <c r="D9" s="42" t="s">
        <v>411</v>
      </c>
      <c r="E9" s="42"/>
      <c r="F9" s="44">
        <v>4.05</v>
      </c>
      <c r="G9" s="44">
        <v>4.05</v>
      </c>
      <c r="H9" s="44"/>
    </row>
    <row r="10" s="34" customFormat="1" ht="21.95" customHeight="1" spans="1:8">
      <c r="A10" s="41"/>
      <c r="B10" s="41" t="s">
        <v>412</v>
      </c>
      <c r="C10" s="41"/>
      <c r="D10" s="42" t="s">
        <v>413</v>
      </c>
      <c r="E10" s="42"/>
      <c r="F10" s="44">
        <v>6</v>
      </c>
      <c r="G10" s="44">
        <v>6</v>
      </c>
      <c r="H10" s="44"/>
    </row>
    <row r="11" s="34" customFormat="1" ht="21.95" customHeight="1" spans="1:8">
      <c r="A11" s="41"/>
      <c r="B11" s="41" t="s">
        <v>383</v>
      </c>
      <c r="C11" s="41"/>
      <c r="D11" s="41"/>
      <c r="E11" s="41"/>
      <c r="F11" s="44"/>
      <c r="G11" s="44"/>
      <c r="H11" s="44"/>
    </row>
    <row r="12" s="34" customFormat="1" ht="21.95" customHeight="1" spans="1:8">
      <c r="A12" s="41"/>
      <c r="B12" s="41" t="s">
        <v>414</v>
      </c>
      <c r="C12" s="41"/>
      <c r="D12" s="41"/>
      <c r="E12" s="43"/>
      <c r="F12" s="44">
        <f>SUM(F8:F11)</f>
        <v>46.68</v>
      </c>
      <c r="G12" s="44">
        <f>SUM(G8:G11)</f>
        <v>46.68</v>
      </c>
      <c r="H12" s="44"/>
    </row>
    <row r="13" s="34" customFormat="1" ht="74" customHeight="1" spans="1:8">
      <c r="A13" s="43" t="s">
        <v>415</v>
      </c>
      <c r="B13" s="45" t="s">
        <v>416</v>
      </c>
      <c r="C13" s="46"/>
      <c r="D13" s="46"/>
      <c r="E13" s="46"/>
      <c r="F13" s="46"/>
      <c r="G13" s="46"/>
      <c r="H13" s="46"/>
    </row>
    <row r="14" s="34" customFormat="1" ht="21.95" customHeight="1" spans="1:8">
      <c r="A14" s="41" t="s">
        <v>417</v>
      </c>
      <c r="B14" s="43" t="s">
        <v>418</v>
      </c>
      <c r="C14" s="43" t="s">
        <v>364</v>
      </c>
      <c r="D14" s="43"/>
      <c r="E14" s="43" t="s">
        <v>365</v>
      </c>
      <c r="F14" s="43"/>
      <c r="G14" s="43" t="s">
        <v>366</v>
      </c>
      <c r="H14" s="43"/>
    </row>
    <row r="15" s="34" customFormat="1" ht="21.95" customHeight="1" spans="1:8">
      <c r="A15" s="43"/>
      <c r="B15" s="43" t="s">
        <v>419</v>
      </c>
      <c r="C15" s="43" t="s">
        <v>368</v>
      </c>
      <c r="D15" s="43"/>
      <c r="E15" s="42" t="s">
        <v>420</v>
      </c>
      <c r="F15" s="47"/>
      <c r="G15" s="48" t="s">
        <v>421</v>
      </c>
      <c r="H15" s="48"/>
    </row>
    <row r="16" s="34" customFormat="1" ht="21.95" customHeight="1" spans="1:8">
      <c r="A16" s="43"/>
      <c r="B16" s="43"/>
      <c r="C16" s="43"/>
      <c r="D16" s="43"/>
      <c r="E16" s="42" t="s">
        <v>422</v>
      </c>
      <c r="F16" s="47"/>
      <c r="G16" s="48" t="s">
        <v>423</v>
      </c>
      <c r="H16" s="48"/>
    </row>
    <row r="17" s="34" customFormat="1" ht="21.95" customHeight="1" spans="1:8">
      <c r="A17" s="43"/>
      <c r="B17" s="43"/>
      <c r="C17" s="43"/>
      <c r="D17" s="43"/>
      <c r="E17" s="42" t="s">
        <v>424</v>
      </c>
      <c r="F17" s="47"/>
      <c r="G17" s="48" t="s">
        <v>425</v>
      </c>
      <c r="H17" s="48"/>
    </row>
    <row r="18" s="34" customFormat="1" ht="21.95" customHeight="1" spans="1:8">
      <c r="A18" s="43"/>
      <c r="B18" s="43"/>
      <c r="C18" s="41" t="s">
        <v>373</v>
      </c>
      <c r="D18" s="41"/>
      <c r="E18" s="42" t="s">
        <v>426</v>
      </c>
      <c r="F18" s="47"/>
      <c r="G18" s="49">
        <v>1</v>
      </c>
      <c r="H18" s="48"/>
    </row>
    <row r="19" s="34" customFormat="1" ht="21.95" customHeight="1" spans="1:8">
      <c r="A19" s="43"/>
      <c r="B19" s="43"/>
      <c r="C19" s="41"/>
      <c r="D19" s="41"/>
      <c r="E19" s="42" t="s">
        <v>371</v>
      </c>
      <c r="F19" s="47"/>
      <c r="G19" s="50"/>
      <c r="H19" s="50"/>
    </row>
    <row r="20" s="34" customFormat="1" ht="21.95" customHeight="1" spans="1:8">
      <c r="A20" s="43"/>
      <c r="B20" s="43"/>
      <c r="C20" s="41"/>
      <c r="D20" s="41"/>
      <c r="E20" s="42" t="s">
        <v>372</v>
      </c>
      <c r="F20" s="51"/>
      <c r="G20" s="47"/>
      <c r="H20" s="47"/>
    </row>
    <row r="21" s="34" customFormat="1" ht="21.95" customHeight="1" spans="1:8">
      <c r="A21" s="43"/>
      <c r="B21" s="43"/>
      <c r="C21" s="41" t="s">
        <v>376</v>
      </c>
      <c r="D21" s="41"/>
      <c r="E21" s="42" t="s">
        <v>427</v>
      </c>
      <c r="F21" s="51"/>
      <c r="G21" s="52" t="s">
        <v>428</v>
      </c>
      <c r="H21" s="52"/>
    </row>
    <row r="22" s="34" customFormat="1" ht="21.95" customHeight="1" spans="1:8">
      <c r="A22" s="43"/>
      <c r="B22" s="43"/>
      <c r="C22" s="41"/>
      <c r="D22" s="41"/>
      <c r="E22" s="42" t="s">
        <v>371</v>
      </c>
      <c r="F22" s="47"/>
      <c r="G22" s="53"/>
      <c r="H22" s="53"/>
    </row>
    <row r="23" s="34" customFormat="1" ht="21.95" customHeight="1" spans="1:8">
      <c r="A23" s="43"/>
      <c r="B23" s="43"/>
      <c r="C23" s="41"/>
      <c r="D23" s="41"/>
      <c r="E23" s="42" t="s">
        <v>372</v>
      </c>
      <c r="F23" s="47"/>
      <c r="G23" s="47"/>
      <c r="H23" s="47"/>
    </row>
    <row r="24" s="34" customFormat="1" ht="21.95" customHeight="1" spans="1:8">
      <c r="A24" s="43"/>
      <c r="B24" s="43"/>
      <c r="C24" s="41" t="s">
        <v>380</v>
      </c>
      <c r="D24" s="41"/>
      <c r="E24" s="42" t="s">
        <v>429</v>
      </c>
      <c r="F24" s="47"/>
      <c r="G24" s="47" t="s">
        <v>430</v>
      </c>
      <c r="H24" s="47"/>
    </row>
    <row r="25" s="34" customFormat="1" ht="21.95" customHeight="1" spans="1:8">
      <c r="A25" s="43"/>
      <c r="B25" s="43"/>
      <c r="C25" s="41"/>
      <c r="D25" s="41"/>
      <c r="E25" s="42" t="s">
        <v>371</v>
      </c>
      <c r="F25" s="47"/>
      <c r="G25" s="47"/>
      <c r="H25" s="47"/>
    </row>
    <row r="26" s="34" customFormat="1" ht="21.95" customHeight="1" spans="1:8">
      <c r="A26" s="43"/>
      <c r="B26" s="43"/>
      <c r="C26" s="41"/>
      <c r="D26" s="41"/>
      <c r="E26" s="42" t="s">
        <v>372</v>
      </c>
      <c r="F26" s="47"/>
      <c r="G26" s="47"/>
      <c r="H26" s="47"/>
    </row>
    <row r="27" s="34" customFormat="1" ht="21.95" customHeight="1" spans="1:8">
      <c r="A27" s="43"/>
      <c r="B27" s="43"/>
      <c r="C27" s="41" t="s">
        <v>383</v>
      </c>
      <c r="D27" s="41"/>
      <c r="E27" s="47"/>
      <c r="F27" s="47"/>
      <c r="G27" s="47"/>
      <c r="H27" s="47"/>
    </row>
    <row r="28" s="34" customFormat="1" ht="21.95" customHeight="1" spans="1:8">
      <c r="A28" s="43"/>
      <c r="B28" s="43" t="s">
        <v>431</v>
      </c>
      <c r="C28" s="41" t="s">
        <v>385</v>
      </c>
      <c r="D28" s="41"/>
      <c r="E28" s="42" t="s">
        <v>432</v>
      </c>
      <c r="F28" s="47"/>
      <c r="G28" s="54">
        <v>1</v>
      </c>
      <c r="H28" s="55"/>
    </row>
    <row r="29" s="34" customFormat="1" ht="21.95" customHeight="1" spans="1:8">
      <c r="A29" s="43"/>
      <c r="B29" s="43"/>
      <c r="C29" s="41"/>
      <c r="D29" s="41"/>
      <c r="E29" s="42" t="s">
        <v>371</v>
      </c>
      <c r="F29" s="47"/>
      <c r="G29" s="47"/>
      <c r="H29" s="47"/>
    </row>
    <row r="30" s="34" customFormat="1" ht="21.95" customHeight="1" spans="1:8">
      <c r="A30" s="43"/>
      <c r="B30" s="43"/>
      <c r="C30" s="41"/>
      <c r="D30" s="41"/>
      <c r="E30" s="42" t="s">
        <v>372</v>
      </c>
      <c r="F30" s="47"/>
      <c r="G30" s="47"/>
      <c r="H30" s="47"/>
    </row>
    <row r="31" s="34" customFormat="1" ht="21.95" customHeight="1" spans="1:8">
      <c r="A31" s="43"/>
      <c r="B31" s="43"/>
      <c r="C31" s="41" t="s">
        <v>387</v>
      </c>
      <c r="D31" s="41"/>
      <c r="E31" s="42" t="s">
        <v>433</v>
      </c>
      <c r="F31" s="47"/>
      <c r="G31" s="54" t="s">
        <v>434</v>
      </c>
      <c r="H31" s="55"/>
    </row>
    <row r="32" s="34" customFormat="1" ht="21.95" customHeight="1" spans="1:8">
      <c r="A32" s="43"/>
      <c r="B32" s="43"/>
      <c r="C32" s="41"/>
      <c r="D32" s="41"/>
      <c r="E32" s="42" t="s">
        <v>371</v>
      </c>
      <c r="F32" s="47"/>
      <c r="G32" s="47"/>
      <c r="H32" s="47"/>
    </row>
    <row r="33" s="34" customFormat="1" ht="21.95" customHeight="1" spans="1:8">
      <c r="A33" s="43"/>
      <c r="B33" s="43"/>
      <c r="C33" s="41"/>
      <c r="D33" s="41"/>
      <c r="E33" s="42" t="s">
        <v>372</v>
      </c>
      <c r="F33" s="47"/>
      <c r="G33" s="47"/>
      <c r="H33" s="47"/>
    </row>
    <row r="34" s="34" customFormat="1" ht="21.95" customHeight="1" spans="1:8">
      <c r="A34" s="43"/>
      <c r="B34" s="43"/>
      <c r="C34" s="41" t="s">
        <v>390</v>
      </c>
      <c r="D34" s="41"/>
      <c r="E34" s="42" t="s">
        <v>386</v>
      </c>
      <c r="F34" s="47"/>
      <c r="G34" s="47"/>
      <c r="H34" s="47"/>
    </row>
    <row r="35" s="34" customFormat="1" ht="21.95" customHeight="1" spans="1:8">
      <c r="A35" s="43"/>
      <c r="B35" s="43"/>
      <c r="C35" s="41"/>
      <c r="D35" s="41"/>
      <c r="E35" s="42" t="s">
        <v>371</v>
      </c>
      <c r="F35" s="47"/>
      <c r="G35" s="47"/>
      <c r="H35" s="47"/>
    </row>
    <row r="36" s="34" customFormat="1" ht="21.95" customHeight="1" spans="1:8">
      <c r="A36" s="43"/>
      <c r="B36" s="43"/>
      <c r="C36" s="41"/>
      <c r="D36" s="41"/>
      <c r="E36" s="42" t="s">
        <v>372</v>
      </c>
      <c r="F36" s="47"/>
      <c r="G36" s="47"/>
      <c r="H36" s="47"/>
    </row>
    <row r="37" s="34" customFormat="1" ht="21.95" customHeight="1" spans="1:8">
      <c r="A37" s="43"/>
      <c r="B37" s="43"/>
      <c r="C37" s="41" t="s">
        <v>393</v>
      </c>
      <c r="D37" s="41"/>
      <c r="E37" s="42" t="s">
        <v>394</v>
      </c>
      <c r="F37" s="47"/>
      <c r="G37" s="43" t="s">
        <v>435</v>
      </c>
      <c r="H37" s="43"/>
    </row>
    <row r="38" s="34" customFormat="1" ht="21.95" customHeight="1" spans="1:8">
      <c r="A38" s="43"/>
      <c r="B38" s="43"/>
      <c r="C38" s="41"/>
      <c r="D38" s="41"/>
      <c r="E38" s="42" t="s">
        <v>371</v>
      </c>
      <c r="F38" s="47"/>
      <c r="G38" s="47"/>
      <c r="H38" s="47"/>
    </row>
    <row r="39" s="34" customFormat="1" ht="21.95" customHeight="1" spans="1:8">
      <c r="A39" s="43"/>
      <c r="B39" s="43"/>
      <c r="C39" s="41"/>
      <c r="D39" s="41"/>
      <c r="E39" s="42" t="s">
        <v>372</v>
      </c>
      <c r="F39" s="47"/>
      <c r="G39" s="47"/>
      <c r="H39" s="47"/>
    </row>
    <row r="40" s="34" customFormat="1" ht="21.95" customHeight="1" spans="1:8">
      <c r="A40" s="43"/>
      <c r="B40" s="43"/>
      <c r="C40" s="41" t="s">
        <v>383</v>
      </c>
      <c r="D40" s="41"/>
      <c r="E40" s="47"/>
      <c r="F40" s="47"/>
      <c r="G40" s="47"/>
      <c r="H40" s="47"/>
    </row>
    <row r="41" s="34" customFormat="1" ht="21.95" customHeight="1" spans="1:8">
      <c r="A41" s="43"/>
      <c r="B41" s="41" t="s">
        <v>436</v>
      </c>
      <c r="C41" s="41" t="s">
        <v>397</v>
      </c>
      <c r="D41" s="41"/>
      <c r="E41" s="42" t="s">
        <v>437</v>
      </c>
      <c r="F41" s="47"/>
      <c r="G41" s="54">
        <v>0.95</v>
      </c>
      <c r="H41" s="55"/>
    </row>
    <row r="42" s="34" customFormat="1" ht="21.95" customHeight="1" spans="1:8">
      <c r="A42" s="43"/>
      <c r="B42" s="41"/>
      <c r="C42" s="41"/>
      <c r="D42" s="41"/>
      <c r="E42" s="42" t="s">
        <v>371</v>
      </c>
      <c r="F42" s="47"/>
      <c r="G42" s="47"/>
      <c r="H42" s="47"/>
    </row>
    <row r="43" s="34" customFormat="1" ht="21.95" customHeight="1" spans="1:8">
      <c r="A43" s="43"/>
      <c r="B43" s="41"/>
      <c r="C43" s="41"/>
      <c r="D43" s="41"/>
      <c r="E43" s="42" t="s">
        <v>372</v>
      </c>
      <c r="F43" s="47"/>
      <c r="G43" s="47"/>
      <c r="H43" s="47"/>
    </row>
    <row r="44" s="34" customFormat="1" ht="21.95" customHeight="1" spans="1:8">
      <c r="A44" s="43"/>
      <c r="B44" s="41"/>
      <c r="C44" s="41" t="s">
        <v>383</v>
      </c>
      <c r="D44" s="41"/>
      <c r="E44" s="47"/>
      <c r="F44" s="47"/>
      <c r="G44" s="47"/>
      <c r="H44" s="47"/>
    </row>
    <row r="45" s="35" customFormat="1" ht="24" customHeight="1" spans="1:8">
      <c r="A45" s="56" t="s">
        <v>438</v>
      </c>
      <c r="B45" s="56"/>
      <c r="C45" s="56"/>
      <c r="D45" s="56"/>
      <c r="E45" s="56"/>
      <c r="F45" s="56"/>
      <c r="G45" s="56"/>
      <c r="H45" s="56"/>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G11" sqref="G11"/>
    </sheetView>
  </sheetViews>
  <sheetFormatPr defaultColWidth="9" defaultRowHeight="13.2" outlineLevelCol="6"/>
  <cols>
    <col min="1" max="1" width="10.4479166666667" style="1" customWidth="1"/>
    <col min="2" max="2" width="11.5520833333333" style="1" customWidth="1"/>
    <col min="3" max="3" width="29.1145833333333" style="1" customWidth="1"/>
    <col min="4" max="5" width="31.3333333333333" style="1" customWidth="1"/>
    <col min="6" max="6" width="29.1145833333333" style="1" customWidth="1"/>
    <col min="7" max="7" width="36" style="1" customWidth="1"/>
    <col min="8" max="16384" width="9" style="1"/>
  </cols>
  <sheetData>
    <row r="1" ht="23.25" customHeight="1" spans="1:7">
      <c r="A1" s="2" t="s">
        <v>44</v>
      </c>
      <c r="B1" s="2"/>
      <c r="C1" s="2"/>
      <c r="D1" s="2"/>
      <c r="E1" s="2"/>
      <c r="F1" s="2"/>
      <c r="G1" s="2"/>
    </row>
    <row r="2" ht="17.25" customHeight="1" spans="1:7">
      <c r="A2" s="3" t="s">
        <v>439</v>
      </c>
      <c r="B2" s="3"/>
      <c r="C2" s="3"/>
      <c r="D2" s="3"/>
      <c r="E2" s="3"/>
      <c r="F2" s="3"/>
      <c r="G2" s="3"/>
    </row>
    <row r="3" ht="27.25" customHeight="1" spans="1:7">
      <c r="A3" s="4" t="s">
        <v>440</v>
      </c>
      <c r="B3" s="5"/>
      <c r="C3" s="6"/>
      <c r="D3" s="7"/>
      <c r="E3" s="8"/>
      <c r="F3" s="8"/>
      <c r="G3" s="9"/>
    </row>
    <row r="4" ht="24.5" customHeight="1" spans="1:7">
      <c r="A4" s="4" t="s">
        <v>441</v>
      </c>
      <c r="B4" s="5"/>
      <c r="C4" s="6"/>
      <c r="D4" s="10"/>
      <c r="E4" s="11"/>
      <c r="F4" s="12" t="s">
        <v>442</v>
      </c>
      <c r="G4" s="13"/>
    </row>
    <row r="5" ht="26.25" customHeight="1" spans="1:7">
      <c r="A5" s="14" t="s">
        <v>443</v>
      </c>
      <c r="B5" s="15"/>
      <c r="C5" s="16"/>
      <c r="D5" s="12" t="s">
        <v>444</v>
      </c>
      <c r="E5" s="13"/>
      <c r="F5" s="12" t="s">
        <v>445</v>
      </c>
      <c r="G5" s="13"/>
    </row>
    <row r="6" ht="25.5" customHeight="1" spans="1:7">
      <c r="A6" s="17"/>
      <c r="B6" s="18"/>
      <c r="C6" s="19"/>
      <c r="D6" s="12" t="s">
        <v>446</v>
      </c>
      <c r="E6" s="13"/>
      <c r="F6" s="12" t="s">
        <v>446</v>
      </c>
      <c r="G6" s="13"/>
    </row>
    <row r="7" ht="26.25" customHeight="1" spans="1:7">
      <c r="A7" s="20"/>
      <c r="B7" s="21"/>
      <c r="C7" s="22"/>
      <c r="D7" s="12" t="s">
        <v>447</v>
      </c>
      <c r="E7" s="13"/>
      <c r="F7" s="12" t="s">
        <v>447</v>
      </c>
      <c r="G7" s="13"/>
    </row>
    <row r="8" ht="20.25" customHeight="1" spans="1:7">
      <c r="A8" s="23" t="s">
        <v>448</v>
      </c>
      <c r="B8" s="4" t="s">
        <v>449</v>
      </c>
      <c r="C8" s="5"/>
      <c r="D8" s="6"/>
      <c r="E8" s="4" t="s">
        <v>450</v>
      </c>
      <c r="F8" s="5"/>
      <c r="G8" s="6"/>
    </row>
    <row r="9" ht="38.25" customHeight="1" spans="1:7">
      <c r="A9" s="24"/>
      <c r="B9" s="7"/>
      <c r="C9" s="8"/>
      <c r="D9" s="9"/>
      <c r="E9" s="7"/>
      <c r="F9" s="8"/>
      <c r="G9" s="9"/>
    </row>
    <row r="10" ht="31.75" customHeight="1" spans="1:7">
      <c r="A10" s="23" t="s">
        <v>451</v>
      </c>
      <c r="B10" s="25" t="s">
        <v>452</v>
      </c>
      <c r="C10" s="12" t="s">
        <v>453</v>
      </c>
      <c r="D10" s="4" t="s">
        <v>454</v>
      </c>
      <c r="E10" s="6"/>
      <c r="F10" s="12" t="s">
        <v>455</v>
      </c>
      <c r="G10" s="12" t="s">
        <v>456</v>
      </c>
    </row>
    <row r="11" ht="34.5" customHeight="1" spans="1:7">
      <c r="A11" s="26"/>
      <c r="B11" s="23" t="s">
        <v>457</v>
      </c>
      <c r="C11" s="12" t="s">
        <v>458</v>
      </c>
      <c r="D11" s="7"/>
      <c r="E11" s="9"/>
      <c r="F11" s="27"/>
      <c r="G11" s="27"/>
    </row>
    <row r="12" ht="34.5" customHeight="1" spans="1:7">
      <c r="A12" s="26"/>
      <c r="B12" s="26"/>
      <c r="C12" s="12" t="s">
        <v>459</v>
      </c>
      <c r="D12" s="7"/>
      <c r="E12" s="9"/>
      <c r="F12" s="27"/>
      <c r="G12" s="27"/>
    </row>
    <row r="13" ht="34.5" customHeight="1" spans="1:7">
      <c r="A13" s="26"/>
      <c r="B13" s="26"/>
      <c r="C13" s="12" t="s">
        <v>460</v>
      </c>
      <c r="D13" s="7"/>
      <c r="E13" s="9"/>
      <c r="F13" s="27"/>
      <c r="G13" s="27"/>
    </row>
    <row r="14" ht="34.5" customHeight="1" spans="1:7">
      <c r="A14" s="26"/>
      <c r="B14" s="24"/>
      <c r="C14" s="12" t="s">
        <v>461</v>
      </c>
      <c r="D14" s="7"/>
      <c r="E14" s="9"/>
      <c r="F14" s="27"/>
      <c r="G14" s="27"/>
    </row>
    <row r="15" ht="34.5" customHeight="1" spans="1:7">
      <c r="A15" s="26"/>
      <c r="B15" s="23" t="s">
        <v>462</v>
      </c>
      <c r="C15" s="12" t="s">
        <v>463</v>
      </c>
      <c r="D15" s="7"/>
      <c r="E15" s="9"/>
      <c r="F15" s="27"/>
      <c r="G15" s="27"/>
    </row>
    <row r="16" ht="34.5" customHeight="1" spans="1:7">
      <c r="A16" s="26"/>
      <c r="B16" s="26"/>
      <c r="C16" s="12" t="s">
        <v>464</v>
      </c>
      <c r="D16" s="7"/>
      <c r="E16" s="9"/>
      <c r="F16" s="27"/>
      <c r="G16" s="27"/>
    </row>
    <row r="17" ht="34.5" customHeight="1" spans="1:7">
      <c r="A17" s="24"/>
      <c r="B17" s="24"/>
      <c r="C17" s="12" t="s">
        <v>465</v>
      </c>
      <c r="D17" s="7"/>
      <c r="E17" s="9"/>
      <c r="F17" s="27"/>
      <c r="G17" s="27"/>
    </row>
    <row r="18" ht="34.5" customHeight="1" spans="1:7">
      <c r="A18" s="28"/>
      <c r="B18" s="27"/>
      <c r="C18" s="12" t="s">
        <v>466</v>
      </c>
      <c r="D18" s="7"/>
      <c r="E18" s="9"/>
      <c r="F18" s="27"/>
      <c r="G18" s="27"/>
    </row>
    <row r="19" ht="34.5" customHeight="1" spans="1:7">
      <c r="A19" s="29"/>
      <c r="B19" s="25" t="s">
        <v>467</v>
      </c>
      <c r="C19" s="12" t="s">
        <v>468</v>
      </c>
      <c r="D19" s="7"/>
      <c r="E19" s="9"/>
      <c r="F19" s="27"/>
      <c r="G19" s="27"/>
    </row>
    <row r="20" ht="31" customHeight="1" spans="1:7">
      <c r="A20" s="30" t="s">
        <v>469</v>
      </c>
      <c r="B20" s="31"/>
      <c r="C20" s="31"/>
      <c r="D20" s="31"/>
      <c r="E20" s="31"/>
      <c r="F20" s="31"/>
      <c r="G20" s="32"/>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ageMargins left="0.0784722222222222" right="0.0784722222222222" top="0.118055555555556" bottom="0.0784722222222222" header="0.3" footer="0.3"/>
  <pageSetup paperSize="9" scale="90" orientation="landscape"/>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topLeftCell="A4" workbookViewId="0">
      <selection activeCell="A1" sqref="$A1:$XFD1048576"/>
    </sheetView>
  </sheetViews>
  <sheetFormatPr defaultColWidth="9.33333333333333" defaultRowHeight="10.8"/>
  <cols>
    <col min="1" max="1" width="19.3333333333333" customWidth="1"/>
    <col min="10" max="10" width="16.5" customWidth="1"/>
    <col min="11" max="11" width="14.3333333333333" customWidth="1"/>
    <col min="12" max="12" width="69.5" customWidth="1"/>
    <col min="13" max="13" width="9.33333333333333" hidden="1" customWidth="1"/>
  </cols>
  <sheetData>
    <row r="1" customFormat="1" ht="22.2" spans="1:12">
      <c r="A1" s="152" t="s">
        <v>4</v>
      </c>
      <c r="B1" s="152"/>
      <c r="C1" s="152"/>
      <c r="D1" s="152"/>
      <c r="E1" s="152"/>
      <c r="F1" s="152"/>
      <c r="G1" s="152"/>
      <c r="H1" s="152"/>
      <c r="I1" s="152"/>
      <c r="J1" s="152"/>
      <c r="K1" s="152"/>
      <c r="L1" s="152"/>
    </row>
    <row r="2" customFormat="1" spans="12:12">
      <c r="L2" s="135" t="s">
        <v>5</v>
      </c>
    </row>
    <row r="3" customFormat="1" ht="24" customHeight="1" spans="1:12">
      <c r="A3" s="153" t="s">
        <v>6</v>
      </c>
      <c r="B3" s="153" t="s">
        <v>7</v>
      </c>
      <c r="C3" s="153"/>
      <c r="D3" s="153"/>
      <c r="E3" s="153"/>
      <c r="F3" s="153"/>
      <c r="G3" s="153"/>
      <c r="H3" s="153"/>
      <c r="I3" s="153"/>
      <c r="J3" s="153"/>
      <c r="K3" s="156" t="s">
        <v>8</v>
      </c>
      <c r="L3" s="156" t="s">
        <v>9</v>
      </c>
    </row>
    <row r="4" s="151" customFormat="1" ht="25" customHeight="1" spans="1:13">
      <c r="A4" s="154" t="s">
        <v>10</v>
      </c>
      <c r="B4" s="155" t="s">
        <v>11</v>
      </c>
      <c r="C4" s="155"/>
      <c r="D4" s="155"/>
      <c r="E4" s="155"/>
      <c r="F4" s="155"/>
      <c r="G4" s="155"/>
      <c r="H4" s="155"/>
      <c r="I4" s="155"/>
      <c r="J4" s="155"/>
      <c r="K4" s="154" t="s">
        <v>12</v>
      </c>
      <c r="L4" s="156"/>
      <c r="M4" s="155"/>
    </row>
    <row r="5" s="151" customFormat="1" ht="25" customHeight="1" spans="1:13">
      <c r="A5" s="156" t="s">
        <v>13</v>
      </c>
      <c r="B5" s="157" t="s">
        <v>14</v>
      </c>
      <c r="C5" s="157"/>
      <c r="D5" s="157"/>
      <c r="E5" s="157"/>
      <c r="F5" s="157"/>
      <c r="G5" s="157"/>
      <c r="H5" s="157"/>
      <c r="I5" s="157"/>
      <c r="J5" s="157"/>
      <c r="K5" s="154" t="s">
        <v>12</v>
      </c>
      <c r="L5" s="156"/>
      <c r="M5" s="157"/>
    </row>
    <row r="6" s="151" customFormat="1" ht="25" customHeight="1" spans="1:13">
      <c r="A6" s="156" t="s">
        <v>15</v>
      </c>
      <c r="B6" s="157" t="s">
        <v>16</v>
      </c>
      <c r="C6" s="157"/>
      <c r="D6" s="157"/>
      <c r="E6" s="157"/>
      <c r="F6" s="157"/>
      <c r="G6" s="157"/>
      <c r="H6" s="157"/>
      <c r="I6" s="157"/>
      <c r="J6" s="157"/>
      <c r="K6" s="154" t="s">
        <v>12</v>
      </c>
      <c r="L6" s="156"/>
      <c r="M6" s="157"/>
    </row>
    <row r="7" s="151" customFormat="1" ht="25" customHeight="1" spans="1:13">
      <c r="A7" s="156" t="s">
        <v>17</v>
      </c>
      <c r="B7" s="157" t="s">
        <v>18</v>
      </c>
      <c r="C7" s="157"/>
      <c r="D7" s="157"/>
      <c r="E7" s="157"/>
      <c r="F7" s="157"/>
      <c r="G7" s="157"/>
      <c r="H7" s="157"/>
      <c r="I7" s="157"/>
      <c r="J7" s="157"/>
      <c r="K7" s="154" t="s">
        <v>12</v>
      </c>
      <c r="L7" s="156"/>
      <c r="M7" s="157"/>
    </row>
    <row r="8" s="151" customFormat="1" ht="25" customHeight="1" spans="1:13">
      <c r="A8" s="156" t="s">
        <v>19</v>
      </c>
      <c r="B8" s="157" t="s">
        <v>20</v>
      </c>
      <c r="C8" s="157"/>
      <c r="D8" s="157"/>
      <c r="E8" s="157"/>
      <c r="F8" s="157"/>
      <c r="G8" s="157"/>
      <c r="H8" s="157"/>
      <c r="I8" s="157"/>
      <c r="J8" s="157"/>
      <c r="K8" s="154" t="s">
        <v>12</v>
      </c>
      <c r="L8" s="156"/>
      <c r="M8" s="157"/>
    </row>
    <row r="9" s="151" customFormat="1" ht="25" customHeight="1" spans="1:13">
      <c r="A9" s="156" t="s">
        <v>21</v>
      </c>
      <c r="B9" s="157" t="s">
        <v>22</v>
      </c>
      <c r="C9" s="157"/>
      <c r="D9" s="157"/>
      <c r="E9" s="157"/>
      <c r="F9" s="157"/>
      <c r="G9" s="157"/>
      <c r="H9" s="157"/>
      <c r="I9" s="157"/>
      <c r="J9" s="157"/>
      <c r="K9" s="154" t="s">
        <v>12</v>
      </c>
      <c r="L9" s="156"/>
      <c r="M9" s="157"/>
    </row>
    <row r="10" s="151" customFormat="1" ht="25" customHeight="1" spans="1:13">
      <c r="A10" s="156" t="s">
        <v>23</v>
      </c>
      <c r="B10" s="157" t="s">
        <v>24</v>
      </c>
      <c r="C10" s="157"/>
      <c r="D10" s="157"/>
      <c r="E10" s="157"/>
      <c r="F10" s="157"/>
      <c r="G10" s="157"/>
      <c r="H10" s="157"/>
      <c r="I10" s="157"/>
      <c r="J10" s="157"/>
      <c r="K10" s="154" t="s">
        <v>12</v>
      </c>
      <c r="L10" s="156"/>
      <c r="M10" s="157"/>
    </row>
    <row r="11" s="151" customFormat="1" ht="25" customHeight="1" spans="1:13">
      <c r="A11" s="156" t="s">
        <v>25</v>
      </c>
      <c r="B11" s="157" t="s">
        <v>26</v>
      </c>
      <c r="C11" s="157"/>
      <c r="D11" s="157"/>
      <c r="E11" s="157"/>
      <c r="F11" s="157"/>
      <c r="G11" s="157"/>
      <c r="H11" s="157"/>
      <c r="I11" s="157"/>
      <c r="J11" s="157"/>
      <c r="K11" s="154" t="s">
        <v>12</v>
      </c>
      <c r="L11" s="156"/>
      <c r="M11" s="157"/>
    </row>
    <row r="12" s="151" customFormat="1" ht="25" customHeight="1" spans="1:13">
      <c r="A12" s="156" t="s">
        <v>27</v>
      </c>
      <c r="B12" s="157" t="s">
        <v>28</v>
      </c>
      <c r="C12" s="157"/>
      <c r="D12" s="157"/>
      <c r="E12" s="157"/>
      <c r="F12" s="157"/>
      <c r="G12" s="157"/>
      <c r="H12" s="157"/>
      <c r="I12" s="157"/>
      <c r="J12" s="157"/>
      <c r="K12" s="154" t="s">
        <v>29</v>
      </c>
      <c r="L12" s="156" t="s">
        <v>30</v>
      </c>
      <c r="M12" s="157"/>
    </row>
    <row r="13" s="151" customFormat="1" ht="25" customHeight="1" spans="1:13">
      <c r="A13" s="156" t="s">
        <v>31</v>
      </c>
      <c r="B13" s="157" t="s">
        <v>32</v>
      </c>
      <c r="C13" s="157"/>
      <c r="D13" s="157"/>
      <c r="E13" s="157"/>
      <c r="F13" s="157"/>
      <c r="G13" s="157"/>
      <c r="H13" s="157"/>
      <c r="I13" s="157"/>
      <c r="J13" s="157"/>
      <c r="K13" s="154" t="s">
        <v>12</v>
      </c>
      <c r="L13" s="156"/>
      <c r="M13" s="157"/>
    </row>
    <row r="14" s="151" customFormat="1" ht="25" customHeight="1" spans="1:13">
      <c r="A14" s="156" t="s">
        <v>33</v>
      </c>
      <c r="B14" s="157" t="s">
        <v>34</v>
      </c>
      <c r="C14" s="157"/>
      <c r="D14" s="157"/>
      <c r="E14" s="157"/>
      <c r="F14" s="157"/>
      <c r="G14" s="157"/>
      <c r="H14" s="157"/>
      <c r="I14" s="157"/>
      <c r="J14" s="157"/>
      <c r="K14" s="154" t="s">
        <v>29</v>
      </c>
      <c r="L14" s="156" t="s">
        <v>30</v>
      </c>
      <c r="M14" s="157"/>
    </row>
    <row r="15" s="151" customFormat="1" ht="25" customHeight="1" spans="1:13">
      <c r="A15" s="156" t="s">
        <v>35</v>
      </c>
      <c r="B15" s="157" t="s">
        <v>36</v>
      </c>
      <c r="C15" s="157"/>
      <c r="D15" s="157"/>
      <c r="E15" s="157"/>
      <c r="F15" s="157"/>
      <c r="G15" s="157"/>
      <c r="H15" s="157"/>
      <c r="I15" s="157"/>
      <c r="J15" s="157"/>
      <c r="K15" s="154" t="s">
        <v>29</v>
      </c>
      <c r="L15" s="156" t="s">
        <v>30</v>
      </c>
      <c r="M15" s="157"/>
    </row>
    <row r="16" ht="25" customHeight="1" spans="1:13">
      <c r="A16" s="156" t="s">
        <v>37</v>
      </c>
      <c r="B16" s="158" t="s">
        <v>38</v>
      </c>
      <c r="C16" s="158"/>
      <c r="D16" s="158"/>
      <c r="E16" s="158"/>
      <c r="F16" s="158"/>
      <c r="G16" s="158"/>
      <c r="H16" s="158"/>
      <c r="I16" s="158"/>
      <c r="J16" s="158"/>
      <c r="K16" s="154" t="s">
        <v>12</v>
      </c>
      <c r="L16" s="156"/>
      <c r="M16" s="158"/>
    </row>
    <row r="17" ht="25" customHeight="1" spans="1:13">
      <c r="A17" s="156" t="s">
        <v>39</v>
      </c>
      <c r="B17" s="157" t="s">
        <v>40</v>
      </c>
      <c r="C17" s="157"/>
      <c r="D17" s="157"/>
      <c r="E17" s="157"/>
      <c r="F17" s="157"/>
      <c r="G17" s="157"/>
      <c r="H17" s="157"/>
      <c r="I17" s="157"/>
      <c r="J17" s="157"/>
      <c r="K17" s="154" t="s">
        <v>12</v>
      </c>
      <c r="L17" s="156"/>
      <c r="M17" s="157"/>
    </row>
    <row r="18" ht="25" customHeight="1" spans="1:13">
      <c r="A18" s="156" t="s">
        <v>41</v>
      </c>
      <c r="B18" s="157" t="s">
        <v>42</v>
      </c>
      <c r="C18" s="157"/>
      <c r="D18" s="157"/>
      <c r="E18" s="157"/>
      <c r="F18" s="157"/>
      <c r="G18" s="157"/>
      <c r="H18" s="157"/>
      <c r="I18" s="157"/>
      <c r="J18" s="157"/>
      <c r="K18" s="154" t="s">
        <v>12</v>
      </c>
      <c r="L18" s="156"/>
      <c r="M18" s="157"/>
    </row>
    <row r="19" ht="31" customHeight="1" spans="1:13">
      <c r="A19" s="156" t="s">
        <v>43</v>
      </c>
      <c r="B19" s="157" t="s">
        <v>44</v>
      </c>
      <c r="C19" s="157"/>
      <c r="D19" s="157"/>
      <c r="E19" s="157"/>
      <c r="F19" s="157"/>
      <c r="G19" s="157"/>
      <c r="H19" s="157"/>
      <c r="I19" s="157"/>
      <c r="J19" s="157"/>
      <c r="K19" s="154" t="s">
        <v>29</v>
      </c>
      <c r="L19" s="156" t="s">
        <v>30</v>
      </c>
      <c r="M19" s="157"/>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33" workbookViewId="0">
      <selection activeCell="C3" sqref="C3"/>
    </sheetView>
  </sheetViews>
  <sheetFormatPr defaultColWidth="9.16666666666667" defaultRowHeight="12.75" customHeight="1" outlineLevelCol="7"/>
  <cols>
    <col min="1" max="1" width="40.5" customWidth="1"/>
    <col min="2" max="2" width="17.6666666666667" style="82" customWidth="1"/>
    <col min="3" max="3" width="41" customWidth="1"/>
    <col min="4" max="4" width="20" style="82" customWidth="1"/>
    <col min="5" max="5" width="43" customWidth="1"/>
    <col min="6" max="6" width="16.8333333333333" customWidth="1"/>
    <col min="7" max="7" width="35.5" customWidth="1"/>
    <col min="8" max="8" width="12.5" customWidth="1"/>
    <col min="9" max="16384" width="9.16666666666667" customWidth="1"/>
  </cols>
  <sheetData>
    <row r="1" customFormat="1" ht="22.5" customHeight="1" spans="1:6">
      <c r="A1" s="113" t="s">
        <v>10</v>
      </c>
      <c r="B1" s="114"/>
      <c r="C1" s="114"/>
      <c r="D1" s="114"/>
      <c r="E1" s="114"/>
      <c r="F1" s="115"/>
    </row>
    <row r="2" customFormat="1" ht="22.5" customHeight="1" spans="1:8">
      <c r="A2" s="116" t="s">
        <v>11</v>
      </c>
      <c r="B2" s="116"/>
      <c r="C2" s="116"/>
      <c r="D2" s="116"/>
      <c r="E2" s="116"/>
      <c r="F2" s="116"/>
      <c r="G2" s="116"/>
      <c r="H2" s="116"/>
    </row>
    <row r="3" customFormat="1" ht="22.5" customHeight="1" spans="1:8">
      <c r="A3" s="117"/>
      <c r="B3" s="117"/>
      <c r="C3" s="118"/>
      <c r="D3" s="118"/>
      <c r="E3" s="119"/>
      <c r="H3" s="120" t="s">
        <v>45</v>
      </c>
    </row>
    <row r="4" customFormat="1" ht="22.5" customHeight="1" spans="1:8">
      <c r="A4" s="121" t="s">
        <v>46</v>
      </c>
      <c r="B4" s="150"/>
      <c r="C4" s="121" t="s">
        <v>47</v>
      </c>
      <c r="D4" s="121"/>
      <c r="E4" s="121"/>
      <c r="F4" s="121"/>
      <c r="G4" s="121"/>
      <c r="H4" s="121"/>
    </row>
    <row r="5" customFormat="1" ht="22.5" customHeight="1" spans="1:8">
      <c r="A5" s="121" t="s">
        <v>48</v>
      </c>
      <c r="B5" s="150" t="s">
        <v>49</v>
      </c>
      <c r="C5" s="121" t="s">
        <v>50</v>
      </c>
      <c r="D5" s="122" t="s">
        <v>49</v>
      </c>
      <c r="E5" s="121" t="s">
        <v>51</v>
      </c>
      <c r="F5" s="121" t="s">
        <v>49</v>
      </c>
      <c r="G5" s="121" t="s">
        <v>52</v>
      </c>
      <c r="H5" s="121" t="s">
        <v>49</v>
      </c>
    </row>
    <row r="6" customFormat="1" ht="22.5" customHeight="1" spans="1:8">
      <c r="A6" s="136" t="s">
        <v>53</v>
      </c>
      <c r="B6" s="138">
        <v>46.68</v>
      </c>
      <c r="C6" s="136" t="s">
        <v>53</v>
      </c>
      <c r="D6" s="138">
        <v>46.68</v>
      </c>
      <c r="E6" s="136" t="s">
        <v>53</v>
      </c>
      <c r="F6" s="138">
        <v>46.68</v>
      </c>
      <c r="G6" s="136" t="s">
        <v>53</v>
      </c>
      <c r="H6" s="138">
        <v>46.68</v>
      </c>
    </row>
    <row r="7" customFormat="1" ht="22.5" customHeight="1" spans="1:8">
      <c r="A7" s="136" t="s">
        <v>54</v>
      </c>
      <c r="B7" s="138">
        <v>46.68</v>
      </c>
      <c r="C7" s="136" t="s">
        <v>55</v>
      </c>
      <c r="D7" s="144">
        <v>38.28</v>
      </c>
      <c r="E7" s="136" t="s">
        <v>56</v>
      </c>
      <c r="F7" s="144">
        <v>40.68</v>
      </c>
      <c r="G7" s="136" t="s">
        <v>57</v>
      </c>
      <c r="H7" s="144">
        <v>36.63</v>
      </c>
    </row>
    <row r="8" customFormat="1" ht="22.5" customHeight="1" spans="1:8">
      <c r="A8" s="136" t="s">
        <v>58</v>
      </c>
      <c r="B8" s="138">
        <v>46.68</v>
      </c>
      <c r="C8" s="136" t="s">
        <v>59</v>
      </c>
      <c r="D8" s="144">
        <v>0</v>
      </c>
      <c r="E8" s="136" t="s">
        <v>60</v>
      </c>
      <c r="F8" s="144">
        <v>36.63</v>
      </c>
      <c r="G8" s="136" t="s">
        <v>61</v>
      </c>
      <c r="H8" s="144">
        <v>8.05</v>
      </c>
    </row>
    <row r="9" customFormat="1" ht="22.5" customHeight="1" spans="1:8">
      <c r="A9" s="136" t="s">
        <v>62</v>
      </c>
      <c r="B9" s="138" t="s">
        <v>63</v>
      </c>
      <c r="C9" s="136" t="s">
        <v>64</v>
      </c>
      <c r="D9" s="144">
        <v>0</v>
      </c>
      <c r="E9" s="136" t="s">
        <v>65</v>
      </c>
      <c r="F9" s="144">
        <v>4.05</v>
      </c>
      <c r="G9" s="136" t="s">
        <v>66</v>
      </c>
      <c r="H9" s="144">
        <v>2</v>
      </c>
    </row>
    <row r="10" customFormat="1" ht="22.5" customHeight="1" spans="1:8">
      <c r="A10" s="136" t="s">
        <v>67</v>
      </c>
      <c r="B10" s="138" t="s">
        <v>63</v>
      </c>
      <c r="C10" s="136" t="s">
        <v>68</v>
      </c>
      <c r="D10" s="144">
        <v>0</v>
      </c>
      <c r="E10" s="136" t="s">
        <v>69</v>
      </c>
      <c r="F10" s="144">
        <v>0</v>
      </c>
      <c r="G10" s="136" t="s">
        <v>70</v>
      </c>
      <c r="H10" s="144">
        <v>0</v>
      </c>
    </row>
    <row r="11" customFormat="1" ht="22.5" customHeight="1" spans="1:8">
      <c r="A11" s="136" t="s">
        <v>71</v>
      </c>
      <c r="B11" s="138" t="s">
        <v>63</v>
      </c>
      <c r="C11" s="136" t="s">
        <v>72</v>
      </c>
      <c r="D11" s="144"/>
      <c r="E11" s="136" t="s">
        <v>73</v>
      </c>
      <c r="F11" s="144">
        <v>0</v>
      </c>
      <c r="G11" s="136" t="s">
        <v>74</v>
      </c>
      <c r="H11" s="144">
        <v>0</v>
      </c>
    </row>
    <row r="12" customFormat="1" ht="22.5" customHeight="1" spans="1:8">
      <c r="A12" s="136" t="s">
        <v>75</v>
      </c>
      <c r="B12" s="138" t="s">
        <v>63</v>
      </c>
      <c r="C12" s="136" t="s">
        <v>76</v>
      </c>
      <c r="D12" s="144">
        <v>0</v>
      </c>
      <c r="E12" s="136" t="s">
        <v>77</v>
      </c>
      <c r="F12" s="144">
        <v>6</v>
      </c>
      <c r="G12" s="136" t="s">
        <v>78</v>
      </c>
      <c r="H12" s="144">
        <v>0</v>
      </c>
    </row>
    <row r="13" customFormat="1" ht="22.5" customHeight="1" spans="1:8">
      <c r="A13" s="136" t="s">
        <v>79</v>
      </c>
      <c r="B13" s="138" t="s">
        <v>63</v>
      </c>
      <c r="C13" s="136" t="s">
        <v>80</v>
      </c>
      <c r="D13" s="144">
        <v>0</v>
      </c>
      <c r="E13" s="136" t="s">
        <v>60</v>
      </c>
      <c r="F13" s="144">
        <v>0</v>
      </c>
      <c r="G13" s="136" t="s">
        <v>81</v>
      </c>
      <c r="H13" s="144">
        <v>0</v>
      </c>
    </row>
    <row r="14" customFormat="1" ht="22.5" customHeight="1" spans="1:8">
      <c r="A14" s="136" t="s">
        <v>82</v>
      </c>
      <c r="B14" s="138" t="s">
        <v>63</v>
      </c>
      <c r="C14" s="136" t="s">
        <v>83</v>
      </c>
      <c r="D14" s="144">
        <v>3.61</v>
      </c>
      <c r="E14" s="136" t="s">
        <v>65</v>
      </c>
      <c r="F14" s="144">
        <v>4</v>
      </c>
      <c r="G14" s="136" t="s">
        <v>84</v>
      </c>
      <c r="H14" s="144">
        <v>0</v>
      </c>
    </row>
    <row r="15" customFormat="1" ht="22.5" customHeight="1" spans="1:8">
      <c r="A15" s="136" t="s">
        <v>85</v>
      </c>
      <c r="B15" s="138" t="s">
        <v>63</v>
      </c>
      <c r="C15" s="136" t="s">
        <v>86</v>
      </c>
      <c r="D15" s="144">
        <v>0</v>
      </c>
      <c r="E15" s="136" t="s">
        <v>87</v>
      </c>
      <c r="F15" s="144">
        <v>0</v>
      </c>
      <c r="G15" s="136" t="s">
        <v>88</v>
      </c>
      <c r="H15" s="144">
        <v>0</v>
      </c>
    </row>
    <row r="16" customFormat="1" ht="22.5" customHeight="1" spans="1:8">
      <c r="A16" s="136" t="s">
        <v>89</v>
      </c>
      <c r="B16" s="138" t="s">
        <v>63</v>
      </c>
      <c r="C16" s="136" t="s">
        <v>90</v>
      </c>
      <c r="D16" s="144">
        <v>1.77</v>
      </c>
      <c r="E16" s="136" t="s">
        <v>91</v>
      </c>
      <c r="F16" s="144">
        <v>0</v>
      </c>
      <c r="G16" s="136" t="s">
        <v>92</v>
      </c>
      <c r="H16" s="144">
        <v>0</v>
      </c>
    </row>
    <row r="17" customFormat="1" ht="22.5" customHeight="1" spans="1:8">
      <c r="A17" s="136" t="s">
        <v>93</v>
      </c>
      <c r="B17" s="138" t="s">
        <v>63</v>
      </c>
      <c r="C17" s="136" t="s">
        <v>94</v>
      </c>
      <c r="D17" s="144">
        <v>0</v>
      </c>
      <c r="E17" s="136" t="s">
        <v>95</v>
      </c>
      <c r="F17" s="144">
        <v>0</v>
      </c>
      <c r="G17" s="136" t="s">
        <v>96</v>
      </c>
      <c r="H17" s="144">
        <v>0</v>
      </c>
    </row>
    <row r="18" customFormat="1" ht="22.5" customHeight="1" spans="1:8">
      <c r="A18" s="136" t="s">
        <v>97</v>
      </c>
      <c r="B18" s="138"/>
      <c r="C18" s="136" t="s">
        <v>98</v>
      </c>
      <c r="D18" s="144">
        <v>0</v>
      </c>
      <c r="E18" s="136" t="s">
        <v>99</v>
      </c>
      <c r="F18" s="144">
        <v>2</v>
      </c>
      <c r="G18" s="136" t="s">
        <v>100</v>
      </c>
      <c r="H18" s="144">
        <v>0</v>
      </c>
    </row>
    <row r="19" customFormat="1" ht="22.5" customHeight="1" spans="1:8">
      <c r="A19" s="136" t="s">
        <v>97</v>
      </c>
      <c r="B19" s="138"/>
      <c r="C19" s="136" t="s">
        <v>101</v>
      </c>
      <c r="D19" s="144"/>
      <c r="E19" s="136" t="s">
        <v>102</v>
      </c>
      <c r="F19" s="144">
        <v>0</v>
      </c>
      <c r="G19" s="136" t="s">
        <v>103</v>
      </c>
      <c r="H19" s="144">
        <v>0</v>
      </c>
    </row>
    <row r="20" customFormat="1" ht="22.5" customHeight="1" spans="1:8">
      <c r="A20" s="136" t="s">
        <v>97</v>
      </c>
      <c r="B20" s="138"/>
      <c r="C20" s="136" t="s">
        <v>104</v>
      </c>
      <c r="D20" s="144">
        <v>0</v>
      </c>
      <c r="E20" s="136" t="s">
        <v>105</v>
      </c>
      <c r="F20" s="144">
        <v>0</v>
      </c>
      <c r="G20" s="136" t="s">
        <v>106</v>
      </c>
      <c r="H20" s="144">
        <v>0</v>
      </c>
    </row>
    <row r="21" customFormat="1" ht="22.5" customHeight="1" spans="1:8">
      <c r="A21" s="136" t="s">
        <v>97</v>
      </c>
      <c r="B21" s="138"/>
      <c r="C21" s="136" t="s">
        <v>107</v>
      </c>
      <c r="D21" s="144">
        <v>0</v>
      </c>
      <c r="E21" s="136" t="s">
        <v>108</v>
      </c>
      <c r="F21" s="144">
        <v>0</v>
      </c>
      <c r="G21" s="136" t="s">
        <v>109</v>
      </c>
      <c r="H21" s="144">
        <v>0</v>
      </c>
    </row>
    <row r="22" customFormat="1" ht="22.5" customHeight="1" spans="1:8">
      <c r="A22" s="136" t="s">
        <v>97</v>
      </c>
      <c r="B22" s="138"/>
      <c r="C22" s="136" t="s">
        <v>110</v>
      </c>
      <c r="D22" s="144">
        <v>0</v>
      </c>
      <c r="E22" s="136" t="s">
        <v>111</v>
      </c>
      <c r="F22" s="144">
        <v>0</v>
      </c>
      <c r="G22" s="136" t="s">
        <v>97</v>
      </c>
      <c r="H22" s="138"/>
    </row>
    <row r="23" customFormat="1" ht="22.5" customHeight="1" spans="1:8">
      <c r="A23" s="136" t="s">
        <v>97</v>
      </c>
      <c r="B23" s="138"/>
      <c r="C23" s="136" t="s">
        <v>112</v>
      </c>
      <c r="D23" s="144">
        <v>0</v>
      </c>
      <c r="E23" s="136" t="s">
        <v>113</v>
      </c>
      <c r="F23" s="144">
        <v>0</v>
      </c>
      <c r="G23" s="136" t="s">
        <v>97</v>
      </c>
      <c r="H23" s="138"/>
    </row>
    <row r="24" customFormat="1" ht="22.5" customHeight="1" spans="1:8">
      <c r="A24" s="136" t="s">
        <v>97</v>
      </c>
      <c r="B24" s="138"/>
      <c r="C24" s="136" t="s">
        <v>114</v>
      </c>
      <c r="D24" s="144">
        <v>0</v>
      </c>
      <c r="E24" s="136" t="s">
        <v>115</v>
      </c>
      <c r="F24" s="144">
        <v>0</v>
      </c>
      <c r="G24" s="136" t="s">
        <v>97</v>
      </c>
      <c r="H24" s="138"/>
    </row>
    <row r="25" customFormat="1" ht="22.5" customHeight="1" spans="1:8">
      <c r="A25" s="136" t="s">
        <v>97</v>
      </c>
      <c r="B25" s="138"/>
      <c r="C25" s="136" t="s">
        <v>116</v>
      </c>
      <c r="D25" s="144">
        <v>0</v>
      </c>
      <c r="E25" s="136" t="s">
        <v>117</v>
      </c>
      <c r="F25" s="144">
        <v>0</v>
      </c>
      <c r="G25" s="136" t="s">
        <v>97</v>
      </c>
      <c r="H25" s="138"/>
    </row>
    <row r="26" customFormat="1" ht="22.5" customHeight="1" spans="1:8">
      <c r="A26" s="136" t="s">
        <v>97</v>
      </c>
      <c r="B26" s="138"/>
      <c r="C26" s="136" t="s">
        <v>118</v>
      </c>
      <c r="D26" s="144">
        <v>3.02</v>
      </c>
      <c r="E26" s="136" t="s">
        <v>97</v>
      </c>
      <c r="F26" s="138"/>
      <c r="G26" s="136" t="s">
        <v>97</v>
      </c>
      <c r="H26" s="138"/>
    </row>
    <row r="27" customFormat="1" ht="22.5" customHeight="1" spans="1:8">
      <c r="A27" s="136" t="s">
        <v>97</v>
      </c>
      <c r="B27" s="138"/>
      <c r="C27" s="136" t="s">
        <v>119</v>
      </c>
      <c r="D27" s="144">
        <v>0</v>
      </c>
      <c r="E27" s="136" t="s">
        <v>97</v>
      </c>
      <c r="F27" s="138"/>
      <c r="G27" s="136" t="s">
        <v>97</v>
      </c>
      <c r="H27" s="138"/>
    </row>
    <row r="28" customFormat="1" ht="22.5" customHeight="1" spans="1:8">
      <c r="A28" s="136" t="s">
        <v>97</v>
      </c>
      <c r="B28" s="138"/>
      <c r="C28" s="136" t="s">
        <v>120</v>
      </c>
      <c r="D28" s="138" t="s">
        <v>63</v>
      </c>
      <c r="E28" s="136" t="s">
        <v>97</v>
      </c>
      <c r="F28" s="138"/>
      <c r="G28" s="136" t="s">
        <v>97</v>
      </c>
      <c r="H28" s="138"/>
    </row>
    <row r="29" customFormat="1" ht="22.5" customHeight="1" spans="1:8">
      <c r="A29" s="136" t="s">
        <v>97</v>
      </c>
      <c r="B29" s="138"/>
      <c r="C29" s="136" t="s">
        <v>121</v>
      </c>
      <c r="D29" s="138" t="s">
        <v>63</v>
      </c>
      <c r="E29" s="136" t="s">
        <v>97</v>
      </c>
      <c r="F29" s="138"/>
      <c r="G29" s="136" t="s">
        <v>97</v>
      </c>
      <c r="H29" s="138"/>
    </row>
    <row r="30" customFormat="1" ht="22.5" customHeight="1" spans="1:8">
      <c r="A30" s="136" t="s">
        <v>97</v>
      </c>
      <c r="B30" s="138"/>
      <c r="C30" s="136" t="s">
        <v>122</v>
      </c>
      <c r="D30" s="138" t="s">
        <v>63</v>
      </c>
      <c r="E30" s="136" t="s">
        <v>97</v>
      </c>
      <c r="F30" s="138"/>
      <c r="G30" s="136" t="s">
        <v>97</v>
      </c>
      <c r="H30" s="138"/>
    </row>
    <row r="31" customFormat="1" ht="22.5" customHeight="1" spans="1:8">
      <c r="A31" s="136" t="s">
        <v>97</v>
      </c>
      <c r="B31" s="138"/>
      <c r="C31" s="136" t="s">
        <v>123</v>
      </c>
      <c r="D31" s="138" t="s">
        <v>63</v>
      </c>
      <c r="E31" s="136" t="s">
        <v>97</v>
      </c>
      <c r="F31" s="138"/>
      <c r="G31" s="136" t="s">
        <v>97</v>
      </c>
      <c r="H31" s="138"/>
    </row>
    <row r="32" customFormat="1" ht="22.5" customHeight="1" spans="1:8">
      <c r="A32" s="136" t="s">
        <v>97</v>
      </c>
      <c r="B32" s="138"/>
      <c r="C32" s="136" t="s">
        <v>124</v>
      </c>
      <c r="D32" s="138" t="s">
        <v>63</v>
      </c>
      <c r="E32" s="136" t="s">
        <v>97</v>
      </c>
      <c r="F32" s="138"/>
      <c r="G32" s="136" t="s">
        <v>97</v>
      </c>
      <c r="H32" s="138"/>
    </row>
    <row r="33" customFormat="1" ht="22.5" customHeight="1" spans="1:8">
      <c r="A33" s="136" t="s">
        <v>97</v>
      </c>
      <c r="B33" s="138"/>
      <c r="C33" s="136" t="s">
        <v>125</v>
      </c>
      <c r="D33" s="138" t="s">
        <v>63</v>
      </c>
      <c r="E33" s="136" t="s">
        <v>97</v>
      </c>
      <c r="F33" s="138"/>
      <c r="G33" s="136" t="s">
        <v>97</v>
      </c>
      <c r="H33" s="138"/>
    </row>
    <row r="34" customFormat="1" ht="22.5" customHeight="1" spans="1:8">
      <c r="A34" s="136" t="s">
        <v>97</v>
      </c>
      <c r="B34" s="138"/>
      <c r="C34" s="136" t="s">
        <v>126</v>
      </c>
      <c r="D34" s="138" t="s">
        <v>63</v>
      </c>
      <c r="E34" s="136" t="s">
        <v>97</v>
      </c>
      <c r="F34" s="138"/>
      <c r="G34" s="136" t="s">
        <v>97</v>
      </c>
      <c r="H34" s="138"/>
    </row>
    <row r="35" customFormat="1" ht="22.5" customHeight="1" spans="1:8">
      <c r="A35" s="136" t="s">
        <v>97</v>
      </c>
      <c r="B35" s="138"/>
      <c r="C35" s="136" t="s">
        <v>127</v>
      </c>
      <c r="D35" s="138" t="s">
        <v>63</v>
      </c>
      <c r="E35" s="136" t="s">
        <v>97</v>
      </c>
      <c r="F35" s="138"/>
      <c r="G35" s="136" t="s">
        <v>97</v>
      </c>
      <c r="H35" s="138"/>
    </row>
    <row r="36" customFormat="1" ht="22.5" customHeight="1" spans="1:8">
      <c r="A36" s="145"/>
      <c r="B36" s="145"/>
      <c r="C36" s="145"/>
      <c r="D36" s="145"/>
      <c r="E36" s="145"/>
      <c r="F36" s="145"/>
      <c r="G36" s="145"/>
      <c r="H36" s="145"/>
    </row>
    <row r="37" customFormat="1" ht="26.25" customHeight="1" spans="1:8">
      <c r="A37" s="145"/>
      <c r="B37" s="145"/>
      <c r="C37" s="145"/>
      <c r="D37" s="145"/>
      <c r="E37" s="145"/>
      <c r="F37" s="145"/>
      <c r="G37" s="145"/>
      <c r="H37" s="145"/>
    </row>
    <row r="38" customFormat="1" ht="22.5" customHeight="1" spans="1:8">
      <c r="A38" s="136" t="s">
        <v>128</v>
      </c>
      <c r="B38" s="138">
        <v>46.68</v>
      </c>
      <c r="C38" s="136" t="s">
        <v>129</v>
      </c>
      <c r="D38" s="138">
        <v>46.68</v>
      </c>
      <c r="E38" s="136" t="s">
        <v>129</v>
      </c>
      <c r="F38" s="138">
        <v>46.68</v>
      </c>
      <c r="G38" s="136" t="s">
        <v>129</v>
      </c>
      <c r="H38" s="138">
        <v>46.68</v>
      </c>
    </row>
    <row r="39" customFormat="1" ht="22.5" customHeight="1" spans="1:8">
      <c r="A39" s="136" t="s">
        <v>130</v>
      </c>
      <c r="B39" s="138" t="s">
        <v>63</v>
      </c>
      <c r="C39" s="136" t="s">
        <v>131</v>
      </c>
      <c r="D39" s="138" t="s">
        <v>63</v>
      </c>
      <c r="E39" s="136" t="s">
        <v>131</v>
      </c>
      <c r="F39" s="138" t="s">
        <v>63</v>
      </c>
      <c r="G39" s="136" t="s">
        <v>131</v>
      </c>
      <c r="H39" s="138" t="s">
        <v>63</v>
      </c>
    </row>
    <row r="40" customFormat="1" ht="22.5" customHeight="1" spans="1:8">
      <c r="A40" s="136" t="s">
        <v>132</v>
      </c>
      <c r="B40" s="138" t="s">
        <v>63</v>
      </c>
      <c r="C40" s="136" t="s">
        <v>133</v>
      </c>
      <c r="D40" s="138" t="s">
        <v>63</v>
      </c>
      <c r="E40" s="136" t="s">
        <v>133</v>
      </c>
      <c r="F40" s="138" t="s">
        <v>63</v>
      </c>
      <c r="G40" s="136" t="s">
        <v>133</v>
      </c>
      <c r="H40" s="138" t="s">
        <v>63</v>
      </c>
    </row>
    <row r="41" customFormat="1" ht="22.5" customHeight="1" spans="1:8">
      <c r="A41" s="136" t="s">
        <v>134</v>
      </c>
      <c r="B41" s="138" t="s">
        <v>63</v>
      </c>
      <c r="C41" s="136" t="s">
        <v>97</v>
      </c>
      <c r="D41" s="138"/>
      <c r="E41" s="136" t="s">
        <v>97</v>
      </c>
      <c r="F41" s="138"/>
      <c r="G41" s="136" t="s">
        <v>97</v>
      </c>
      <c r="H41" s="138"/>
    </row>
    <row r="42" customFormat="1" ht="22.5" customHeight="1" spans="1:8">
      <c r="A42" s="136" t="s">
        <v>135</v>
      </c>
      <c r="B42" s="138" t="s">
        <v>63</v>
      </c>
      <c r="C42" s="136" t="s">
        <v>97</v>
      </c>
      <c r="D42" s="138"/>
      <c r="E42" s="136" t="s">
        <v>97</v>
      </c>
      <c r="F42" s="138"/>
      <c r="G42" s="136" t="s">
        <v>97</v>
      </c>
      <c r="H42" s="138"/>
    </row>
    <row r="43" customFormat="1" ht="22.5" customHeight="1" spans="1:8">
      <c r="A43" s="136" t="s">
        <v>136</v>
      </c>
      <c r="B43" s="138" t="s">
        <v>63</v>
      </c>
      <c r="C43" s="136" t="s">
        <v>97</v>
      </c>
      <c r="D43" s="138"/>
      <c r="E43" s="136" t="s">
        <v>97</v>
      </c>
      <c r="F43" s="138"/>
      <c r="G43" s="136" t="s">
        <v>97</v>
      </c>
      <c r="H43" s="138"/>
    </row>
    <row r="44" customFormat="1" ht="21" customHeight="1" spans="1:8">
      <c r="A44" s="145"/>
      <c r="B44" s="145"/>
      <c r="C44" s="145"/>
      <c r="D44" s="145"/>
      <c r="E44" s="145"/>
      <c r="F44" s="145"/>
      <c r="G44" s="145"/>
      <c r="H44" s="145"/>
    </row>
    <row r="45" customFormat="1" ht="22.5" customHeight="1" spans="1:8">
      <c r="A45" s="136" t="s">
        <v>137</v>
      </c>
      <c r="B45" s="138">
        <v>46.68</v>
      </c>
      <c r="C45" s="136" t="s">
        <v>138</v>
      </c>
      <c r="D45" s="138">
        <v>46.68</v>
      </c>
      <c r="E45" s="136" t="s">
        <v>138</v>
      </c>
      <c r="F45" s="138">
        <v>46.68</v>
      </c>
      <c r="G45" s="136" t="s">
        <v>138</v>
      </c>
      <c r="H45" s="138">
        <v>46.68</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D8" sqref="D8:D10"/>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2" t="s">
        <v>13</v>
      </c>
      <c r="B1" s="82"/>
    </row>
    <row r="2" ht="35.25" customHeight="1" spans="1:15">
      <c r="A2" s="140" t="s">
        <v>14</v>
      </c>
      <c r="B2" s="140"/>
      <c r="C2" s="140"/>
      <c r="D2" s="140"/>
      <c r="E2" s="140"/>
      <c r="F2" s="140"/>
      <c r="G2" s="140"/>
      <c r="H2" s="140"/>
      <c r="I2" s="140"/>
      <c r="J2" s="140"/>
      <c r="K2" s="140"/>
      <c r="L2" s="140"/>
      <c r="M2" s="140"/>
      <c r="N2" s="140"/>
      <c r="O2" s="146"/>
    </row>
    <row r="3" ht="21.75" customHeight="1" spans="14:14">
      <c r="N3" s="100" t="s">
        <v>45</v>
      </c>
    </row>
    <row r="4" ht="18" customHeight="1" spans="1:14">
      <c r="A4" s="84" t="s">
        <v>139</v>
      </c>
      <c r="B4" s="84" t="s">
        <v>140</v>
      </c>
      <c r="C4" s="147" t="s">
        <v>141</v>
      </c>
      <c r="D4" s="148"/>
      <c r="E4" s="148"/>
      <c r="F4" s="148"/>
      <c r="G4" s="148"/>
      <c r="H4" s="148"/>
      <c r="I4" s="148"/>
      <c r="J4" s="148"/>
      <c r="K4" s="148"/>
      <c r="L4" s="148"/>
      <c r="M4" s="148"/>
      <c r="N4" s="149"/>
    </row>
    <row r="5" ht="22.5" customHeight="1" spans="1:14">
      <c r="A5" s="84"/>
      <c r="B5" s="84"/>
      <c r="C5" s="89" t="s">
        <v>142</v>
      </c>
      <c r="D5" s="89" t="s">
        <v>143</v>
      </c>
      <c r="E5" s="89"/>
      <c r="F5" s="89" t="s">
        <v>144</v>
      </c>
      <c r="G5" s="89" t="s">
        <v>145</v>
      </c>
      <c r="H5" s="89" t="s">
        <v>146</v>
      </c>
      <c r="I5" s="89" t="s">
        <v>147</v>
      </c>
      <c r="J5" s="89" t="s">
        <v>148</v>
      </c>
      <c r="K5" s="89" t="s">
        <v>130</v>
      </c>
      <c r="L5" s="89" t="s">
        <v>134</v>
      </c>
      <c r="M5" s="89" t="s">
        <v>132</v>
      </c>
      <c r="N5" s="89" t="s">
        <v>149</v>
      </c>
    </row>
    <row r="6" ht="34" customHeight="1" spans="1:14">
      <c r="A6" s="84"/>
      <c r="B6" s="84"/>
      <c r="C6" s="89"/>
      <c r="D6" s="89" t="s">
        <v>150</v>
      </c>
      <c r="E6" s="89" t="s">
        <v>151</v>
      </c>
      <c r="F6" s="89"/>
      <c r="G6" s="89"/>
      <c r="H6" s="89"/>
      <c r="I6" s="89"/>
      <c r="J6" s="89"/>
      <c r="K6" s="89"/>
      <c r="L6" s="89"/>
      <c r="M6" s="89"/>
      <c r="N6" s="89"/>
    </row>
    <row r="7" customHeight="1" spans="1:14">
      <c r="A7" s="92" t="s">
        <v>152</v>
      </c>
      <c r="B7" s="92" t="s">
        <v>152</v>
      </c>
      <c r="C7" s="92" t="s">
        <v>152</v>
      </c>
      <c r="D7" s="92" t="s">
        <v>152</v>
      </c>
      <c r="E7" s="92" t="s">
        <v>152</v>
      </c>
      <c r="F7" s="92" t="s">
        <v>152</v>
      </c>
      <c r="G7" s="92" t="s">
        <v>152</v>
      </c>
      <c r="H7" s="92" t="s">
        <v>152</v>
      </c>
      <c r="I7" s="92" t="s">
        <v>152</v>
      </c>
      <c r="J7" s="92" t="s">
        <v>152</v>
      </c>
      <c r="K7" s="92" t="s">
        <v>152</v>
      </c>
      <c r="L7" s="92" t="s">
        <v>152</v>
      </c>
      <c r="M7" s="92" t="s">
        <v>152</v>
      </c>
      <c r="N7" s="92" t="s">
        <v>152</v>
      </c>
    </row>
    <row r="8" customFormat="1" customHeight="1" spans="1:14">
      <c r="A8" s="136" t="s">
        <v>97</v>
      </c>
      <c r="B8" s="136" t="s">
        <v>142</v>
      </c>
      <c r="C8" s="138">
        <v>46.68</v>
      </c>
      <c r="D8" s="138">
        <v>46.68</v>
      </c>
      <c r="E8" s="138">
        <v>0</v>
      </c>
      <c r="F8" s="138">
        <v>0</v>
      </c>
      <c r="G8" s="138">
        <v>0</v>
      </c>
      <c r="H8" s="138">
        <v>0</v>
      </c>
      <c r="I8" s="138">
        <v>0</v>
      </c>
      <c r="J8" s="138">
        <v>0</v>
      </c>
      <c r="K8" s="138">
        <v>0</v>
      </c>
      <c r="L8" s="138">
        <v>0</v>
      </c>
      <c r="M8" s="138">
        <v>0</v>
      </c>
      <c r="N8" s="138">
        <v>0</v>
      </c>
    </row>
    <row r="9" customFormat="1" customHeight="1" spans="1:14">
      <c r="A9" s="136" t="s">
        <v>153</v>
      </c>
      <c r="B9" s="136" t="s">
        <v>154</v>
      </c>
      <c r="C9" s="138">
        <v>46.68</v>
      </c>
      <c r="D9" s="138">
        <v>46.68</v>
      </c>
      <c r="E9" s="138">
        <v>0</v>
      </c>
      <c r="F9" s="138">
        <v>0</v>
      </c>
      <c r="G9" s="138">
        <v>0</v>
      </c>
      <c r="H9" s="138">
        <v>0</v>
      </c>
      <c r="I9" s="138">
        <v>0</v>
      </c>
      <c r="J9" s="138">
        <v>0</v>
      </c>
      <c r="K9" s="138">
        <v>0</v>
      </c>
      <c r="L9" s="138">
        <v>0</v>
      </c>
      <c r="M9" s="138">
        <v>0</v>
      </c>
      <c r="N9" s="138">
        <v>0</v>
      </c>
    </row>
    <row r="10" customFormat="1" customHeight="1" spans="1:14">
      <c r="A10" s="136" t="s">
        <v>155</v>
      </c>
      <c r="B10" s="136" t="s">
        <v>156</v>
      </c>
      <c r="C10" s="138">
        <v>46.68</v>
      </c>
      <c r="D10" s="138">
        <v>46.68</v>
      </c>
      <c r="E10" s="138">
        <v>0</v>
      </c>
      <c r="F10" s="138">
        <v>0</v>
      </c>
      <c r="G10" s="138">
        <v>0</v>
      </c>
      <c r="H10" s="138">
        <v>0</v>
      </c>
      <c r="I10" s="138">
        <v>0</v>
      </c>
      <c r="J10" s="138">
        <v>0</v>
      </c>
      <c r="K10" s="138">
        <v>0</v>
      </c>
      <c r="L10" s="138">
        <v>0</v>
      </c>
      <c r="M10" s="138">
        <v>0</v>
      </c>
      <c r="N10" s="138">
        <v>0</v>
      </c>
    </row>
    <row r="11" customHeight="1" spans="1:14">
      <c r="A11" s="94"/>
      <c r="B11" s="95"/>
      <c r="C11" s="94"/>
      <c r="D11" s="94"/>
      <c r="E11" s="94"/>
      <c r="F11" s="94"/>
      <c r="G11" s="95"/>
      <c r="H11" s="95"/>
      <c r="I11" s="95"/>
      <c r="J11" s="95"/>
      <c r="K11" s="95"/>
      <c r="L11" s="95"/>
      <c r="M11" s="94"/>
      <c r="N11" s="94"/>
    </row>
    <row r="12" customHeight="1" spans="1:14">
      <c r="A12" s="94"/>
      <c r="B12" s="94"/>
      <c r="C12" s="94"/>
      <c r="D12" s="94"/>
      <c r="E12" s="94"/>
      <c r="F12" s="94"/>
      <c r="G12" s="95"/>
      <c r="H12" s="95"/>
      <c r="I12" s="95"/>
      <c r="J12" s="95"/>
      <c r="K12" s="95"/>
      <c r="L12" s="95"/>
      <c r="M12" s="94"/>
      <c r="N12" s="94"/>
    </row>
    <row r="13" customHeight="1" spans="2:15">
      <c r="B13" s="82"/>
      <c r="C13" s="82"/>
      <c r="D13" s="82"/>
      <c r="E13" s="82"/>
      <c r="F13" s="82"/>
      <c r="G13" s="82"/>
      <c r="H13" s="82"/>
      <c r="M13" s="82"/>
      <c r="N13" s="82"/>
      <c r="O13" s="82"/>
    </row>
    <row r="14" customHeight="1" spans="2:15">
      <c r="B14" s="82"/>
      <c r="C14" s="82"/>
      <c r="D14" s="82"/>
      <c r="E14" s="82"/>
      <c r="F14" s="82"/>
      <c r="G14" s="82"/>
      <c r="M14" s="82"/>
      <c r="N14" s="82"/>
      <c r="O14" s="82"/>
    </row>
    <row r="15" customHeight="1" spans="3:15">
      <c r="C15" s="82"/>
      <c r="D15" s="82"/>
      <c r="E15" s="82"/>
      <c r="M15" s="82"/>
      <c r="N15" s="82"/>
      <c r="O15" s="82"/>
    </row>
    <row r="16" customHeight="1" spans="3:15">
      <c r="C16" s="82"/>
      <c r="D16" s="82"/>
      <c r="E16" s="82"/>
      <c r="F16" s="82"/>
      <c r="K16" s="82"/>
      <c r="M16" s="82"/>
      <c r="N16" s="82"/>
      <c r="O16" s="82"/>
    </row>
    <row r="17" customHeight="1" spans="6:15">
      <c r="F17" s="82"/>
      <c r="L17" s="82"/>
      <c r="M17" s="82"/>
      <c r="N17" s="82"/>
      <c r="O17" s="82"/>
    </row>
    <row r="18" customHeight="1" spans="12:15">
      <c r="L18" s="82"/>
      <c r="M18" s="82"/>
      <c r="N18" s="82"/>
      <c r="O18" s="82"/>
    </row>
    <row r="19" customHeight="1" spans="12:14">
      <c r="L19" s="82"/>
      <c r="N19" s="82"/>
    </row>
    <row r="20" customHeight="1" spans="12:14">
      <c r="L20" s="82"/>
      <c r="M20" s="82"/>
      <c r="N20" s="82"/>
    </row>
    <row r="21" customHeight="1" spans="13:14">
      <c r="M21" s="82"/>
      <c r="N21" s="8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A8" sqref="$A8:$XFD1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2" t="s">
        <v>15</v>
      </c>
      <c r="B1" s="82"/>
    </row>
    <row r="2" ht="35.25" customHeight="1" spans="1:13">
      <c r="A2" s="140" t="s">
        <v>16</v>
      </c>
      <c r="B2" s="140"/>
      <c r="C2" s="140"/>
      <c r="D2" s="140"/>
      <c r="E2" s="140"/>
      <c r="F2" s="140"/>
      <c r="G2" s="140"/>
      <c r="H2" s="140"/>
      <c r="I2" s="140"/>
      <c r="J2" s="140"/>
      <c r="K2" s="140"/>
      <c r="L2" s="140"/>
      <c r="M2" s="146"/>
    </row>
    <row r="3" ht="21.75" customHeight="1" spans="12:12">
      <c r="L3" s="100" t="s">
        <v>45</v>
      </c>
    </row>
    <row r="4" ht="15" customHeight="1" spans="1:12">
      <c r="A4" s="84" t="s">
        <v>139</v>
      </c>
      <c r="B4" s="84" t="s">
        <v>140</v>
      </c>
      <c r="C4" s="84" t="s">
        <v>141</v>
      </c>
      <c r="D4" s="84"/>
      <c r="E4" s="84"/>
      <c r="F4" s="84"/>
      <c r="G4" s="84"/>
      <c r="H4" s="84"/>
      <c r="I4" s="84"/>
      <c r="J4" s="84"/>
      <c r="K4" s="84"/>
      <c r="L4" s="84"/>
    </row>
    <row r="5" ht="30" customHeight="1" spans="1:12">
      <c r="A5" s="84"/>
      <c r="B5" s="84"/>
      <c r="C5" s="89" t="s">
        <v>142</v>
      </c>
      <c r="D5" s="89" t="s">
        <v>157</v>
      </c>
      <c r="E5" s="89"/>
      <c r="F5" s="89" t="s">
        <v>144</v>
      </c>
      <c r="G5" s="89" t="s">
        <v>146</v>
      </c>
      <c r="H5" s="89" t="s">
        <v>147</v>
      </c>
      <c r="I5" s="89" t="s">
        <v>148</v>
      </c>
      <c r="J5" s="89" t="s">
        <v>132</v>
      </c>
      <c r="K5" s="89" t="s">
        <v>149</v>
      </c>
      <c r="L5" s="89" t="s">
        <v>134</v>
      </c>
    </row>
    <row r="6" ht="40.5" customHeight="1" spans="1:12">
      <c r="A6" s="84"/>
      <c r="B6" s="84"/>
      <c r="C6" s="89"/>
      <c r="D6" s="89" t="s">
        <v>150</v>
      </c>
      <c r="E6" s="89" t="s">
        <v>158</v>
      </c>
      <c r="F6" s="89"/>
      <c r="G6" s="89"/>
      <c r="H6" s="89"/>
      <c r="I6" s="89"/>
      <c r="J6" s="89"/>
      <c r="K6" s="89"/>
      <c r="L6" s="89"/>
    </row>
    <row r="7" customHeight="1" spans="1:12">
      <c r="A7" s="92" t="s">
        <v>152</v>
      </c>
      <c r="B7" s="92" t="s">
        <v>152</v>
      </c>
      <c r="C7" s="92" t="s">
        <v>152</v>
      </c>
      <c r="D7" s="92" t="s">
        <v>152</v>
      </c>
      <c r="E7" s="92" t="s">
        <v>152</v>
      </c>
      <c r="F7" s="92" t="s">
        <v>152</v>
      </c>
      <c r="G7" s="92" t="s">
        <v>152</v>
      </c>
      <c r="H7" s="92" t="s">
        <v>152</v>
      </c>
      <c r="I7" s="92" t="s">
        <v>152</v>
      </c>
      <c r="J7" s="92" t="s">
        <v>152</v>
      </c>
      <c r="K7" s="92" t="s">
        <v>152</v>
      </c>
      <c r="L7" s="92" t="s">
        <v>152</v>
      </c>
    </row>
    <row r="8" customFormat="1" customHeight="1" spans="1:12">
      <c r="A8" s="136" t="s">
        <v>97</v>
      </c>
      <c r="B8" s="136" t="s">
        <v>142</v>
      </c>
      <c r="C8" s="138">
        <v>46.68</v>
      </c>
      <c r="D8" s="138">
        <v>46.68</v>
      </c>
      <c r="E8" s="94"/>
      <c r="F8" s="94"/>
      <c r="G8" s="94"/>
      <c r="H8" s="94"/>
      <c r="I8" s="94"/>
      <c r="J8" s="94"/>
      <c r="K8" s="94"/>
      <c r="L8" s="94"/>
    </row>
    <row r="9" customFormat="1" customHeight="1" spans="1:12">
      <c r="A9" s="136" t="s">
        <v>153</v>
      </c>
      <c r="B9" s="136" t="s">
        <v>154</v>
      </c>
      <c r="C9" s="138">
        <v>46.68</v>
      </c>
      <c r="D9" s="138">
        <v>46.68</v>
      </c>
      <c r="E9" s="94"/>
      <c r="F9" s="94"/>
      <c r="G9" s="94"/>
      <c r="H9" s="94"/>
      <c r="I9" s="94"/>
      <c r="J9" s="94"/>
      <c r="K9" s="94"/>
      <c r="L9" s="94"/>
    </row>
    <row r="10" customFormat="1" customHeight="1" spans="1:12">
      <c r="A10" s="136" t="s">
        <v>155</v>
      </c>
      <c r="B10" s="136" t="s">
        <v>156</v>
      </c>
      <c r="C10" s="138">
        <v>46.68</v>
      </c>
      <c r="D10" s="138">
        <v>46.68</v>
      </c>
      <c r="E10" s="94"/>
      <c r="F10" s="94"/>
      <c r="G10" s="94"/>
      <c r="H10" s="94"/>
      <c r="I10" s="94"/>
      <c r="J10" s="94"/>
      <c r="K10" s="94"/>
      <c r="L10" s="94"/>
    </row>
    <row r="11" customHeight="1" spans="1:12">
      <c r="A11" s="94"/>
      <c r="B11" s="94"/>
      <c r="C11" s="94"/>
      <c r="D11" s="94"/>
      <c r="E11" s="94"/>
      <c r="F11" s="94"/>
      <c r="G11" s="94"/>
      <c r="H11" s="95"/>
      <c r="I11" s="94"/>
      <c r="J11" s="94"/>
      <c r="K11" s="94"/>
      <c r="L11" s="94"/>
    </row>
    <row r="12" customHeight="1" spans="1:12">
      <c r="A12" s="94"/>
      <c r="B12" s="94"/>
      <c r="C12" s="94"/>
      <c r="D12" s="94"/>
      <c r="E12" s="94"/>
      <c r="F12" s="94"/>
      <c r="G12" s="95"/>
      <c r="H12" s="95"/>
      <c r="I12" s="94"/>
      <c r="J12" s="94"/>
      <c r="K12" s="94"/>
      <c r="L12" s="94"/>
    </row>
    <row r="13" customHeight="1" spans="2:13">
      <c r="B13" s="82"/>
      <c r="C13" s="82"/>
      <c r="D13" s="82"/>
      <c r="E13" s="82"/>
      <c r="F13" s="82"/>
      <c r="G13" s="82"/>
      <c r="H13" s="82"/>
      <c r="I13" s="82"/>
      <c r="J13" s="82"/>
      <c r="K13" s="82"/>
      <c r="L13" s="82"/>
      <c r="M13" s="82"/>
    </row>
    <row r="14" customHeight="1" spans="2:13">
      <c r="B14" s="82"/>
      <c r="C14" s="82"/>
      <c r="D14" s="82"/>
      <c r="E14" s="82"/>
      <c r="F14" s="82"/>
      <c r="G14" s="82"/>
      <c r="I14" s="82"/>
      <c r="J14" s="82"/>
      <c r="K14" s="82"/>
      <c r="M14" s="82"/>
    </row>
    <row r="15" customHeight="1" spans="3:13">
      <c r="C15" s="82"/>
      <c r="D15" s="82"/>
      <c r="E15" s="82"/>
      <c r="I15" s="82"/>
      <c r="J15" s="82"/>
      <c r="K15" s="82"/>
      <c r="M15" s="82"/>
    </row>
    <row r="16" customHeight="1" spans="3:13">
      <c r="C16" s="82"/>
      <c r="D16" s="82"/>
      <c r="E16" s="82"/>
      <c r="F16" s="82"/>
      <c r="I16" s="82"/>
      <c r="J16" s="82"/>
      <c r="K16" s="82"/>
      <c r="M16" s="82"/>
    </row>
    <row r="17" customHeight="1" spans="6:11">
      <c r="F17" s="82"/>
      <c r="I17" s="82"/>
      <c r="J17" s="82"/>
      <c r="K17" s="8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21" workbookViewId="0">
      <selection activeCell="A1" sqref="$A1:$XFD1048576"/>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customFormat="1" ht="22.5" customHeight="1" spans="1:8">
      <c r="A1" s="113" t="s">
        <v>17</v>
      </c>
      <c r="B1" s="114"/>
      <c r="C1" s="114"/>
      <c r="D1" s="114"/>
      <c r="E1" s="114"/>
      <c r="F1" s="114"/>
      <c r="G1" s="114"/>
      <c r="H1" s="115"/>
    </row>
    <row r="2" customFormat="1" ht="22.5" customHeight="1" spans="1:8">
      <c r="A2" s="116" t="s">
        <v>18</v>
      </c>
      <c r="B2" s="116"/>
      <c r="C2" s="116"/>
      <c r="D2" s="116"/>
      <c r="E2" s="116"/>
      <c r="F2" s="116"/>
      <c r="G2" s="116"/>
      <c r="H2" s="116"/>
    </row>
    <row r="3" customFormat="1" ht="22.5" customHeight="1" spans="1:8">
      <c r="A3" s="117"/>
      <c r="B3" s="117"/>
      <c r="C3" s="118"/>
      <c r="D3" s="118"/>
      <c r="E3" s="119"/>
      <c r="F3" s="119"/>
      <c r="G3" s="119"/>
      <c r="H3" s="120" t="s">
        <v>45</v>
      </c>
    </row>
    <row r="4" customFormat="1" ht="22.5" customHeight="1" spans="1:8">
      <c r="A4" s="121" t="s">
        <v>46</v>
      </c>
      <c r="B4" s="121"/>
      <c r="C4" s="121" t="s">
        <v>47</v>
      </c>
      <c r="D4" s="121"/>
      <c r="E4" s="121"/>
      <c r="F4" s="121"/>
      <c r="G4" s="121"/>
      <c r="H4" s="121"/>
    </row>
    <row r="5" customFormat="1" ht="22.5" customHeight="1" spans="1:8">
      <c r="A5" s="121" t="s">
        <v>48</v>
      </c>
      <c r="B5" s="121" t="s">
        <v>49</v>
      </c>
      <c r="C5" s="121" t="s">
        <v>50</v>
      </c>
      <c r="D5" s="122" t="s">
        <v>49</v>
      </c>
      <c r="E5" s="121" t="s">
        <v>51</v>
      </c>
      <c r="F5" s="121" t="s">
        <v>49</v>
      </c>
      <c r="G5" s="121" t="s">
        <v>52</v>
      </c>
      <c r="H5" s="121" t="s">
        <v>49</v>
      </c>
    </row>
    <row r="6" customFormat="1" ht="22.5" customHeight="1" spans="1:8">
      <c r="A6" s="136" t="s">
        <v>159</v>
      </c>
      <c r="B6" s="138">
        <v>46.68</v>
      </c>
      <c r="C6" s="136" t="s">
        <v>159</v>
      </c>
      <c r="D6" s="138">
        <v>46.68</v>
      </c>
      <c r="E6" s="136" t="s">
        <v>159</v>
      </c>
      <c r="F6" s="138">
        <v>46.68</v>
      </c>
      <c r="G6" s="136" t="s">
        <v>159</v>
      </c>
      <c r="H6" s="138">
        <v>46.68</v>
      </c>
    </row>
    <row r="7" customFormat="1" ht="22.5" customHeight="1" spans="1:8">
      <c r="A7" s="136" t="s">
        <v>160</v>
      </c>
      <c r="B7" s="138">
        <v>46.68</v>
      </c>
      <c r="C7" s="136" t="s">
        <v>55</v>
      </c>
      <c r="D7" s="144">
        <v>38.28</v>
      </c>
      <c r="E7" s="136" t="s">
        <v>56</v>
      </c>
      <c r="F7" s="144">
        <v>40.68</v>
      </c>
      <c r="G7" s="136" t="s">
        <v>57</v>
      </c>
      <c r="H7" s="144">
        <v>36.63</v>
      </c>
    </row>
    <row r="8" customFormat="1" ht="22.5" customHeight="1" spans="1:10">
      <c r="A8" s="136" t="s">
        <v>161</v>
      </c>
      <c r="B8" s="138"/>
      <c r="C8" s="136" t="s">
        <v>59</v>
      </c>
      <c r="D8" s="144">
        <v>0</v>
      </c>
      <c r="E8" s="136" t="s">
        <v>60</v>
      </c>
      <c r="F8" s="144">
        <v>36.63</v>
      </c>
      <c r="G8" s="136" t="s">
        <v>61</v>
      </c>
      <c r="H8" s="144">
        <v>8.05</v>
      </c>
      <c r="J8" s="82"/>
    </row>
    <row r="9" customFormat="1" ht="22.5" customHeight="1" spans="1:8">
      <c r="A9" s="136" t="s">
        <v>162</v>
      </c>
      <c r="B9" s="138" t="s">
        <v>63</v>
      </c>
      <c r="C9" s="136" t="s">
        <v>64</v>
      </c>
      <c r="D9" s="144">
        <v>0</v>
      </c>
      <c r="E9" s="136" t="s">
        <v>65</v>
      </c>
      <c r="F9" s="144">
        <v>4.05</v>
      </c>
      <c r="G9" s="136" t="s">
        <v>66</v>
      </c>
      <c r="H9" s="144">
        <v>2</v>
      </c>
    </row>
    <row r="10" customFormat="1" ht="22.5" customHeight="1" spans="1:8">
      <c r="A10" s="136" t="s">
        <v>163</v>
      </c>
      <c r="B10" s="138" t="s">
        <v>63</v>
      </c>
      <c r="C10" s="136" t="s">
        <v>68</v>
      </c>
      <c r="D10" s="144">
        <v>0</v>
      </c>
      <c r="E10" s="136" t="s">
        <v>69</v>
      </c>
      <c r="F10" s="144">
        <v>0</v>
      </c>
      <c r="G10" s="136" t="s">
        <v>70</v>
      </c>
      <c r="H10" s="144">
        <v>0</v>
      </c>
    </row>
    <row r="11" customFormat="1" ht="22.5" customHeight="1" spans="1:8">
      <c r="A11" s="136" t="s">
        <v>97</v>
      </c>
      <c r="B11" s="138"/>
      <c r="C11" s="136" t="s">
        <v>72</v>
      </c>
      <c r="D11" s="144"/>
      <c r="E11" s="136" t="s">
        <v>73</v>
      </c>
      <c r="F11" s="144">
        <v>0</v>
      </c>
      <c r="G11" s="136" t="s">
        <v>74</v>
      </c>
      <c r="H11" s="144">
        <v>0</v>
      </c>
    </row>
    <row r="12" customFormat="1" ht="22.5" customHeight="1" spans="1:8">
      <c r="A12" s="136" t="s">
        <v>97</v>
      </c>
      <c r="B12" s="138"/>
      <c r="C12" s="136" t="s">
        <v>76</v>
      </c>
      <c r="D12" s="144">
        <v>0</v>
      </c>
      <c r="E12" s="136" t="s">
        <v>77</v>
      </c>
      <c r="F12" s="144">
        <v>6</v>
      </c>
      <c r="G12" s="136" t="s">
        <v>78</v>
      </c>
      <c r="H12" s="144">
        <v>0</v>
      </c>
    </row>
    <row r="13" customFormat="1" ht="22.5" customHeight="1" spans="1:8">
      <c r="A13" s="136" t="s">
        <v>97</v>
      </c>
      <c r="B13" s="138"/>
      <c r="C13" s="136" t="s">
        <v>80</v>
      </c>
      <c r="D13" s="144">
        <v>0</v>
      </c>
      <c r="E13" s="136" t="s">
        <v>60</v>
      </c>
      <c r="F13" s="144">
        <v>0</v>
      </c>
      <c r="G13" s="136" t="s">
        <v>81</v>
      </c>
      <c r="H13" s="144">
        <v>0</v>
      </c>
    </row>
    <row r="14" customFormat="1" ht="22.5" customHeight="1" spans="1:8">
      <c r="A14" s="136" t="s">
        <v>97</v>
      </c>
      <c r="B14" s="138"/>
      <c r="C14" s="136" t="s">
        <v>83</v>
      </c>
      <c r="D14" s="144">
        <v>3.61</v>
      </c>
      <c r="E14" s="136" t="s">
        <v>65</v>
      </c>
      <c r="F14" s="144">
        <v>4</v>
      </c>
      <c r="G14" s="136" t="s">
        <v>84</v>
      </c>
      <c r="H14" s="144">
        <v>0</v>
      </c>
    </row>
    <row r="15" customFormat="1" ht="22.5" customHeight="1" spans="1:8">
      <c r="A15" s="136" t="s">
        <v>97</v>
      </c>
      <c r="B15" s="138"/>
      <c r="C15" s="136" t="s">
        <v>86</v>
      </c>
      <c r="D15" s="144">
        <v>0</v>
      </c>
      <c r="E15" s="136" t="s">
        <v>87</v>
      </c>
      <c r="F15" s="144">
        <v>0</v>
      </c>
      <c r="G15" s="136" t="s">
        <v>88</v>
      </c>
      <c r="H15" s="144">
        <v>0</v>
      </c>
    </row>
    <row r="16" customFormat="1" ht="22.5" customHeight="1" spans="1:8">
      <c r="A16" s="136" t="s">
        <v>97</v>
      </c>
      <c r="B16" s="138"/>
      <c r="C16" s="136" t="s">
        <v>90</v>
      </c>
      <c r="D16" s="144">
        <v>1.77</v>
      </c>
      <c r="E16" s="136" t="s">
        <v>91</v>
      </c>
      <c r="F16" s="144">
        <v>0</v>
      </c>
      <c r="G16" s="136" t="s">
        <v>92</v>
      </c>
      <c r="H16" s="144">
        <v>0</v>
      </c>
    </row>
    <row r="17" customFormat="1" ht="22.5" customHeight="1" spans="1:8">
      <c r="A17" s="136" t="s">
        <v>97</v>
      </c>
      <c r="B17" s="138"/>
      <c r="C17" s="136" t="s">
        <v>94</v>
      </c>
      <c r="D17" s="144">
        <v>0</v>
      </c>
      <c r="E17" s="136" t="s">
        <v>95</v>
      </c>
      <c r="F17" s="144">
        <v>0</v>
      </c>
      <c r="G17" s="136" t="s">
        <v>96</v>
      </c>
      <c r="H17" s="144">
        <v>0</v>
      </c>
    </row>
    <row r="18" customFormat="1" ht="22.5" customHeight="1" spans="1:8">
      <c r="A18" s="136" t="s">
        <v>97</v>
      </c>
      <c r="B18" s="138"/>
      <c r="C18" s="136" t="s">
        <v>98</v>
      </c>
      <c r="D18" s="144">
        <v>0</v>
      </c>
      <c r="E18" s="136" t="s">
        <v>99</v>
      </c>
      <c r="F18" s="144">
        <v>2</v>
      </c>
      <c r="G18" s="136" t="s">
        <v>100</v>
      </c>
      <c r="H18" s="144">
        <v>0</v>
      </c>
    </row>
    <row r="19" customFormat="1" ht="22.5" customHeight="1" spans="1:8">
      <c r="A19" s="136" t="s">
        <v>97</v>
      </c>
      <c r="B19" s="138"/>
      <c r="C19" s="136" t="s">
        <v>101</v>
      </c>
      <c r="D19" s="144"/>
      <c r="E19" s="136" t="s">
        <v>102</v>
      </c>
      <c r="F19" s="144">
        <v>0</v>
      </c>
      <c r="G19" s="136" t="s">
        <v>103</v>
      </c>
      <c r="H19" s="144">
        <v>0</v>
      </c>
    </row>
    <row r="20" customFormat="1" ht="22.5" customHeight="1" spans="1:8">
      <c r="A20" s="136" t="s">
        <v>97</v>
      </c>
      <c r="B20" s="138"/>
      <c r="C20" s="136" t="s">
        <v>104</v>
      </c>
      <c r="D20" s="144">
        <v>0</v>
      </c>
      <c r="E20" s="136" t="s">
        <v>105</v>
      </c>
      <c r="F20" s="144">
        <v>0</v>
      </c>
      <c r="G20" s="136" t="s">
        <v>106</v>
      </c>
      <c r="H20" s="144">
        <v>0</v>
      </c>
    </row>
    <row r="21" customFormat="1" ht="22.5" customHeight="1" spans="1:8">
      <c r="A21" s="136" t="s">
        <v>97</v>
      </c>
      <c r="B21" s="138"/>
      <c r="C21" s="136" t="s">
        <v>107</v>
      </c>
      <c r="D21" s="144">
        <v>0</v>
      </c>
      <c r="E21" s="136" t="s">
        <v>108</v>
      </c>
      <c r="F21" s="144">
        <v>0</v>
      </c>
      <c r="G21" s="136" t="s">
        <v>109</v>
      </c>
      <c r="H21" s="144">
        <v>0</v>
      </c>
    </row>
    <row r="22" customFormat="1" ht="22.5" customHeight="1" spans="1:8">
      <c r="A22" s="136" t="s">
        <v>97</v>
      </c>
      <c r="B22" s="138"/>
      <c r="C22" s="136" t="s">
        <v>110</v>
      </c>
      <c r="D22" s="144">
        <v>0</v>
      </c>
      <c r="E22" s="136" t="s">
        <v>111</v>
      </c>
      <c r="F22" s="144">
        <v>0</v>
      </c>
      <c r="G22" s="136" t="s">
        <v>97</v>
      </c>
      <c r="H22" s="138"/>
    </row>
    <row r="23" customFormat="1" ht="22.5" customHeight="1" spans="1:8">
      <c r="A23" s="136" t="s">
        <v>97</v>
      </c>
      <c r="B23" s="138"/>
      <c r="C23" s="136" t="s">
        <v>112</v>
      </c>
      <c r="D23" s="144">
        <v>0</v>
      </c>
      <c r="E23" s="136" t="s">
        <v>113</v>
      </c>
      <c r="F23" s="144">
        <v>0</v>
      </c>
      <c r="G23" s="136" t="s">
        <v>97</v>
      </c>
      <c r="H23" s="138"/>
    </row>
    <row r="24" customFormat="1" ht="22.5" customHeight="1" spans="1:8">
      <c r="A24" s="136" t="s">
        <v>97</v>
      </c>
      <c r="B24" s="138"/>
      <c r="C24" s="136" t="s">
        <v>114</v>
      </c>
      <c r="D24" s="144">
        <v>0</v>
      </c>
      <c r="E24" s="136" t="s">
        <v>115</v>
      </c>
      <c r="F24" s="144">
        <v>0</v>
      </c>
      <c r="G24" s="136" t="s">
        <v>97</v>
      </c>
      <c r="H24" s="138"/>
    </row>
    <row r="25" customFormat="1" ht="22.5" customHeight="1" spans="1:9">
      <c r="A25" s="136" t="s">
        <v>97</v>
      </c>
      <c r="B25" s="138"/>
      <c r="C25" s="136" t="s">
        <v>116</v>
      </c>
      <c r="D25" s="144">
        <v>0</v>
      </c>
      <c r="E25" s="136" t="s">
        <v>117</v>
      </c>
      <c r="F25" s="144">
        <v>0</v>
      </c>
      <c r="G25" s="136" t="s">
        <v>97</v>
      </c>
      <c r="H25" s="138"/>
      <c r="I25" s="82"/>
    </row>
    <row r="26" customFormat="1" ht="22.5" customHeight="1" spans="1:10">
      <c r="A26" s="136" t="s">
        <v>97</v>
      </c>
      <c r="B26" s="138"/>
      <c r="C26" s="136" t="s">
        <v>118</v>
      </c>
      <c r="D26" s="144">
        <v>3.02</v>
      </c>
      <c r="E26" s="136" t="s">
        <v>97</v>
      </c>
      <c r="F26" s="138"/>
      <c r="G26" s="136" t="s">
        <v>97</v>
      </c>
      <c r="H26" s="138"/>
      <c r="I26" s="82"/>
      <c r="J26" s="82"/>
    </row>
    <row r="27" customFormat="1" ht="22.5" customHeight="1" spans="1:10">
      <c r="A27" s="136" t="s">
        <v>97</v>
      </c>
      <c r="B27" s="138"/>
      <c r="C27" s="136" t="s">
        <v>119</v>
      </c>
      <c r="D27" s="144">
        <v>0</v>
      </c>
      <c r="E27" s="136" t="s">
        <v>97</v>
      </c>
      <c r="F27" s="138"/>
      <c r="G27" s="136" t="s">
        <v>97</v>
      </c>
      <c r="H27" s="138"/>
      <c r="I27" s="82"/>
      <c r="J27" s="82"/>
    </row>
    <row r="28" customFormat="1" ht="22.5" customHeight="1" spans="1:10">
      <c r="A28" s="136" t="s">
        <v>97</v>
      </c>
      <c r="B28" s="138"/>
      <c r="C28" s="136" t="s">
        <v>120</v>
      </c>
      <c r="D28" s="144">
        <v>0</v>
      </c>
      <c r="E28" s="136" t="s">
        <v>97</v>
      </c>
      <c r="F28" s="138"/>
      <c r="G28" s="136" t="s">
        <v>97</v>
      </c>
      <c r="H28" s="138"/>
      <c r="I28" s="82"/>
      <c r="J28" s="82"/>
    </row>
    <row r="29" customFormat="1" ht="22.5" customHeight="1" spans="1:10">
      <c r="A29" s="136" t="s">
        <v>97</v>
      </c>
      <c r="B29" s="138"/>
      <c r="C29" s="136" t="s">
        <v>121</v>
      </c>
      <c r="D29" s="144">
        <v>0</v>
      </c>
      <c r="E29" s="136" t="s">
        <v>97</v>
      </c>
      <c r="F29" s="138"/>
      <c r="G29" s="136" t="s">
        <v>97</v>
      </c>
      <c r="H29" s="138"/>
      <c r="I29" s="82"/>
      <c r="J29" s="82"/>
    </row>
    <row r="30" customFormat="1" ht="22.5" customHeight="1" spans="1:9">
      <c r="A30" s="136" t="s">
        <v>97</v>
      </c>
      <c r="B30" s="138"/>
      <c r="C30" s="136" t="s">
        <v>122</v>
      </c>
      <c r="D30" s="144">
        <v>0</v>
      </c>
      <c r="E30" s="136" t="s">
        <v>97</v>
      </c>
      <c r="F30" s="138"/>
      <c r="G30" s="136" t="s">
        <v>97</v>
      </c>
      <c r="H30" s="138"/>
      <c r="I30" s="82"/>
    </row>
    <row r="31" customFormat="1" ht="22.5" customHeight="1" spans="1:8">
      <c r="A31" s="136" t="s">
        <v>97</v>
      </c>
      <c r="B31" s="138"/>
      <c r="C31" s="136" t="s">
        <v>123</v>
      </c>
      <c r="D31" s="144">
        <v>0</v>
      </c>
      <c r="E31" s="136" t="s">
        <v>97</v>
      </c>
      <c r="F31" s="138"/>
      <c r="G31" s="136" t="s">
        <v>97</v>
      </c>
      <c r="H31" s="138"/>
    </row>
    <row r="32" customFormat="1" ht="22.5" customHeight="1" spans="1:8">
      <c r="A32" s="136" t="s">
        <v>97</v>
      </c>
      <c r="B32" s="138"/>
      <c r="C32" s="136" t="s">
        <v>124</v>
      </c>
      <c r="D32" s="138" t="s">
        <v>63</v>
      </c>
      <c r="E32" s="136" t="s">
        <v>97</v>
      </c>
      <c r="F32" s="138"/>
      <c r="G32" s="136" t="s">
        <v>97</v>
      </c>
      <c r="H32" s="138"/>
    </row>
    <row r="33" customFormat="1" ht="22.5" customHeight="1" spans="1:10">
      <c r="A33" s="136" t="s">
        <v>97</v>
      </c>
      <c r="B33" s="138"/>
      <c r="C33" s="136" t="s">
        <v>125</v>
      </c>
      <c r="D33" s="138" t="s">
        <v>63</v>
      </c>
      <c r="E33" s="136" t="s">
        <v>97</v>
      </c>
      <c r="F33" s="138"/>
      <c r="G33" s="136" t="s">
        <v>97</v>
      </c>
      <c r="H33" s="138"/>
      <c r="I33" s="82"/>
      <c r="J33" s="82"/>
    </row>
    <row r="34" customFormat="1" ht="22.5" customHeight="1" spans="1:8">
      <c r="A34" s="136" t="s">
        <v>97</v>
      </c>
      <c r="B34" s="138"/>
      <c r="C34" s="136" t="s">
        <v>126</v>
      </c>
      <c r="D34" s="138" t="s">
        <v>63</v>
      </c>
      <c r="E34" s="136" t="s">
        <v>97</v>
      </c>
      <c r="F34" s="138"/>
      <c r="G34" s="136" t="s">
        <v>97</v>
      </c>
      <c r="H34" s="138"/>
    </row>
    <row r="35" customFormat="1" ht="22.5" customHeight="1" spans="1:8">
      <c r="A35" s="136" t="s">
        <v>97</v>
      </c>
      <c r="B35" s="138"/>
      <c r="C35" s="136" t="s">
        <v>127</v>
      </c>
      <c r="D35" s="138" t="s">
        <v>63</v>
      </c>
      <c r="E35" s="136" t="s">
        <v>97</v>
      </c>
      <c r="F35" s="138"/>
      <c r="G35" s="136" t="s">
        <v>97</v>
      </c>
      <c r="H35" s="138"/>
    </row>
    <row r="36" customFormat="1" ht="18" customHeight="1" spans="1:8">
      <c r="A36" s="145"/>
      <c r="B36" s="145"/>
      <c r="C36" s="145"/>
      <c r="D36" s="145"/>
      <c r="E36" s="145"/>
      <c r="F36" s="145"/>
      <c r="G36" s="145"/>
      <c r="H36" s="145"/>
    </row>
    <row r="37" customFormat="1" ht="18" customHeight="1" spans="1:8">
      <c r="A37" s="136" t="s">
        <v>128</v>
      </c>
      <c r="B37" s="138">
        <v>46.68</v>
      </c>
      <c r="C37" s="136" t="s">
        <v>129</v>
      </c>
      <c r="D37" s="138">
        <v>46.68</v>
      </c>
      <c r="E37" s="136" t="s">
        <v>129</v>
      </c>
      <c r="F37" s="138">
        <v>46.68</v>
      </c>
      <c r="G37" s="136" t="s">
        <v>129</v>
      </c>
      <c r="H37" s="138">
        <v>46.68</v>
      </c>
    </row>
    <row r="38" customFormat="1" ht="18" customHeight="1" spans="1:8">
      <c r="A38" s="136" t="s">
        <v>134</v>
      </c>
      <c r="B38" s="138" t="s">
        <v>63</v>
      </c>
      <c r="C38" s="136" t="s">
        <v>131</v>
      </c>
      <c r="D38" s="138" t="s">
        <v>63</v>
      </c>
      <c r="E38" s="136" t="s">
        <v>131</v>
      </c>
      <c r="F38" s="138" t="s">
        <v>63</v>
      </c>
      <c r="G38" s="136" t="s">
        <v>131</v>
      </c>
      <c r="H38" s="138" t="s">
        <v>63</v>
      </c>
    </row>
    <row r="39" customFormat="1" ht="22.5" customHeight="1" spans="1:8">
      <c r="A39" s="145"/>
      <c r="B39" s="145"/>
      <c r="C39" s="145"/>
      <c r="D39" s="145"/>
      <c r="E39" s="145"/>
      <c r="F39" s="145"/>
      <c r="G39" s="145"/>
      <c r="H39" s="145"/>
    </row>
    <row r="40" customFormat="1" ht="21" customHeight="1" spans="1:8">
      <c r="A40" s="145"/>
      <c r="B40" s="145"/>
      <c r="C40" s="145"/>
      <c r="D40" s="145"/>
      <c r="E40" s="145"/>
      <c r="F40" s="145"/>
      <c r="G40" s="145"/>
      <c r="H40" s="145"/>
    </row>
    <row r="41" customFormat="1" ht="18" customHeight="1" spans="1:8">
      <c r="A41" s="145"/>
      <c r="B41" s="145"/>
      <c r="C41" s="145"/>
      <c r="D41" s="145"/>
      <c r="E41" s="145"/>
      <c r="F41" s="145"/>
      <c r="G41" s="145"/>
      <c r="H41" s="145"/>
    </row>
    <row r="42" customFormat="1" customHeight="1" spans="1:8">
      <c r="A42" s="136" t="s">
        <v>137</v>
      </c>
      <c r="B42" s="138">
        <v>46.68</v>
      </c>
      <c r="C42" s="136" t="s">
        <v>138</v>
      </c>
      <c r="D42" s="138">
        <v>46.68</v>
      </c>
      <c r="E42" s="136" t="s">
        <v>138</v>
      </c>
      <c r="F42" s="138">
        <v>46.68</v>
      </c>
      <c r="G42" s="136" t="s">
        <v>138</v>
      </c>
      <c r="H42" s="138">
        <v>46.68</v>
      </c>
    </row>
    <row r="43" customFormat="1" customHeight="1" spans="4:8">
      <c r="D43" s="82"/>
      <c r="H43" s="82"/>
    </row>
    <row r="44" customFormat="1" customHeight="1" spans="4:8">
      <c r="D44" s="82"/>
      <c r="H44" s="82"/>
    </row>
    <row r="45" customFormat="1" customHeight="1" spans="4:8">
      <c r="D45" s="82"/>
      <c r="H45" s="82"/>
    </row>
    <row r="46" customFormat="1" customHeight="1" spans="4:8">
      <c r="D46" s="82"/>
      <c r="H46" s="82"/>
    </row>
    <row r="47" customFormat="1" customHeight="1" spans="4:8">
      <c r="D47" s="82"/>
      <c r="H47" s="82"/>
    </row>
    <row r="48" customFormat="1" customHeight="1" spans="4:8">
      <c r="D48" s="82"/>
      <c r="H48" s="82"/>
    </row>
    <row r="49" customFormat="1" customHeight="1" spans="4:8">
      <c r="D49" s="82"/>
      <c r="H49" s="82"/>
    </row>
    <row r="50" customFormat="1" customHeight="1" spans="4:8">
      <c r="D50" s="82"/>
      <c r="H50" s="82"/>
    </row>
    <row r="51" customFormat="1" customHeight="1" spans="4:8">
      <c r="D51" s="82"/>
      <c r="H51" s="82"/>
    </row>
    <row r="52" customFormat="1" customHeight="1" spans="4:8">
      <c r="D52" s="82"/>
      <c r="H52" s="82"/>
    </row>
    <row r="53" customFormat="1" customHeight="1" spans="4:8">
      <c r="D53" s="82"/>
      <c r="H53" s="82"/>
    </row>
    <row r="54" customFormat="1" customHeight="1" spans="4:8">
      <c r="D54" s="82"/>
      <c r="H54" s="82"/>
    </row>
    <row r="55" customFormat="1" customHeight="1" spans="8:8">
      <c r="H55" s="82"/>
    </row>
    <row r="56" customFormat="1" customHeight="1" spans="8:8">
      <c r="H56" s="82"/>
    </row>
    <row r="57" customFormat="1" customHeight="1" spans="8:8">
      <c r="H57" s="82"/>
    </row>
    <row r="58" customFormat="1" customHeight="1" spans="8:8">
      <c r="H58" s="82"/>
    </row>
    <row r="59" customFormat="1" customHeight="1" spans="8:8">
      <c r="H59" s="82"/>
    </row>
    <row r="60" customFormat="1" customHeight="1" spans="8:8">
      <c r="H60" s="82"/>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A15" sqref="A15"/>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customFormat="1" ht="30" customHeight="1" spans="1:1">
      <c r="A1" s="82" t="s">
        <v>19</v>
      </c>
    </row>
    <row r="2" customFormat="1" ht="28.5" customHeight="1" spans="1:7">
      <c r="A2" s="83" t="s">
        <v>164</v>
      </c>
      <c r="B2" s="83"/>
      <c r="C2" s="83"/>
      <c r="D2" s="83"/>
      <c r="E2" s="83"/>
      <c r="F2" s="83"/>
      <c r="G2" s="83"/>
    </row>
    <row r="3" customFormat="1" ht="22.5" customHeight="1" spans="7:7">
      <c r="G3" s="100" t="s">
        <v>45</v>
      </c>
    </row>
    <row r="4" customFormat="1" ht="22.5" customHeight="1" spans="1:7">
      <c r="A4" s="102" t="s">
        <v>165</v>
      </c>
      <c r="B4" s="102" t="s">
        <v>166</v>
      </c>
      <c r="C4" s="102" t="s">
        <v>142</v>
      </c>
      <c r="D4" s="102" t="s">
        <v>167</v>
      </c>
      <c r="E4" s="102" t="s">
        <v>168</v>
      </c>
      <c r="F4" s="102" t="s">
        <v>169</v>
      </c>
      <c r="G4" s="102" t="s">
        <v>170</v>
      </c>
    </row>
    <row r="5" customFormat="1" ht="18" customHeight="1" spans="1:7">
      <c r="A5" s="136" t="s">
        <v>97</v>
      </c>
      <c r="B5" s="136" t="s">
        <v>142</v>
      </c>
      <c r="C5" s="138">
        <f t="shared" ref="C5:F5" si="0">C6+C9+C12+C15</f>
        <v>46.68</v>
      </c>
      <c r="D5" s="138">
        <f t="shared" si="0"/>
        <v>36.63</v>
      </c>
      <c r="E5" s="138">
        <f t="shared" si="0"/>
        <v>4.05</v>
      </c>
      <c r="F5" s="138">
        <f t="shared" si="0"/>
        <v>6</v>
      </c>
      <c r="G5" s="136" t="s">
        <v>97</v>
      </c>
    </row>
    <row r="6" customFormat="1" ht="18" customHeight="1" spans="1:7">
      <c r="A6" s="136" t="s">
        <v>171</v>
      </c>
      <c r="B6" s="136" t="s">
        <v>172</v>
      </c>
      <c r="C6" s="138">
        <v>38.28</v>
      </c>
      <c r="D6" s="138">
        <v>28.23</v>
      </c>
      <c r="E6" s="138">
        <v>4.05</v>
      </c>
      <c r="F6" s="138">
        <v>6</v>
      </c>
      <c r="G6" s="136" t="s">
        <v>97</v>
      </c>
    </row>
    <row r="7" customFormat="1" ht="18" customHeight="1" spans="1:7">
      <c r="A7" s="136" t="s">
        <v>173</v>
      </c>
      <c r="B7" s="136" t="s">
        <v>174</v>
      </c>
      <c r="C7" s="138">
        <v>38.28</v>
      </c>
      <c r="D7" s="138">
        <v>28.23</v>
      </c>
      <c r="E7" s="138">
        <v>4.05</v>
      </c>
      <c r="F7" s="138">
        <v>6</v>
      </c>
      <c r="G7" s="136" t="s">
        <v>97</v>
      </c>
    </row>
    <row r="8" customFormat="1" ht="18" customHeight="1" spans="1:7">
      <c r="A8" s="136" t="s">
        <v>175</v>
      </c>
      <c r="B8" s="136" t="s">
        <v>176</v>
      </c>
      <c r="C8" s="138">
        <v>38.28</v>
      </c>
      <c r="D8" s="138">
        <v>28.23</v>
      </c>
      <c r="E8" s="138">
        <v>4.05</v>
      </c>
      <c r="F8" s="138">
        <v>6</v>
      </c>
      <c r="G8" s="136" t="s">
        <v>177</v>
      </c>
    </row>
    <row r="9" customFormat="1" ht="18" customHeight="1" spans="1:7">
      <c r="A9" s="136" t="s">
        <v>178</v>
      </c>
      <c r="B9" s="136" t="s">
        <v>179</v>
      </c>
      <c r="C9" s="138">
        <v>3.61</v>
      </c>
      <c r="D9" s="138">
        <v>3.61</v>
      </c>
      <c r="E9" s="138"/>
      <c r="F9" s="138"/>
      <c r="G9" s="136" t="s">
        <v>97</v>
      </c>
    </row>
    <row r="10" customFormat="1" ht="25" customHeight="1" spans="1:7">
      <c r="A10" s="136" t="s">
        <v>180</v>
      </c>
      <c r="B10" s="143" t="s">
        <v>181</v>
      </c>
      <c r="C10" s="138">
        <v>3.61</v>
      </c>
      <c r="D10" s="138">
        <v>3.61</v>
      </c>
      <c r="E10" s="138"/>
      <c r="F10" s="138"/>
      <c r="G10" s="136" t="s">
        <v>97</v>
      </c>
    </row>
    <row r="11" customFormat="1" ht="18" customHeight="1" spans="1:7">
      <c r="A11" s="136" t="s">
        <v>182</v>
      </c>
      <c r="B11" s="136" t="s">
        <v>183</v>
      </c>
      <c r="C11" s="138">
        <v>3.61</v>
      </c>
      <c r="D11" s="138">
        <v>3.61</v>
      </c>
      <c r="E11" s="138"/>
      <c r="F11" s="138"/>
      <c r="G11" s="136" t="s">
        <v>177</v>
      </c>
    </row>
    <row r="12" customFormat="1" ht="18" customHeight="1" spans="1:7">
      <c r="A12" s="136" t="s">
        <v>184</v>
      </c>
      <c r="B12" s="136" t="s">
        <v>185</v>
      </c>
      <c r="C12" s="138">
        <v>1.77</v>
      </c>
      <c r="D12" s="138">
        <v>1.77</v>
      </c>
      <c r="E12" s="138"/>
      <c r="F12" s="138"/>
      <c r="G12" s="136" t="s">
        <v>97</v>
      </c>
    </row>
    <row r="13" customFormat="1" ht="18" customHeight="1" spans="1:7">
      <c r="A13" s="136" t="s">
        <v>186</v>
      </c>
      <c r="B13" s="136" t="s">
        <v>187</v>
      </c>
      <c r="C13" s="138">
        <v>1.77</v>
      </c>
      <c r="D13" s="138">
        <v>1.77</v>
      </c>
      <c r="E13" s="138"/>
      <c r="F13" s="138"/>
      <c r="G13" s="136" t="s">
        <v>97</v>
      </c>
    </row>
    <row r="14" customFormat="1" ht="18" customHeight="1" spans="1:7">
      <c r="A14" s="136" t="s">
        <v>188</v>
      </c>
      <c r="B14" s="136" t="s">
        <v>189</v>
      </c>
      <c r="C14" s="138">
        <v>1.77</v>
      </c>
      <c r="D14" s="138">
        <v>1.77</v>
      </c>
      <c r="E14" s="138"/>
      <c r="F14" s="138"/>
      <c r="G14" s="136" t="s">
        <v>177</v>
      </c>
    </row>
    <row r="15" customFormat="1" ht="18" customHeight="1" spans="1:7">
      <c r="A15" s="136" t="s">
        <v>190</v>
      </c>
      <c r="B15" s="136" t="s">
        <v>191</v>
      </c>
      <c r="C15" s="138">
        <v>3.02</v>
      </c>
      <c r="D15" s="138">
        <v>3.02</v>
      </c>
      <c r="E15" s="138"/>
      <c r="F15" s="138"/>
      <c r="G15" s="136" t="s">
        <v>97</v>
      </c>
    </row>
    <row r="16" customFormat="1" ht="18" customHeight="1" spans="1:7">
      <c r="A16" s="136" t="s">
        <v>192</v>
      </c>
      <c r="B16" s="136" t="s">
        <v>193</v>
      </c>
      <c r="C16" s="138">
        <v>3.02</v>
      </c>
      <c r="D16" s="138">
        <v>3.02</v>
      </c>
      <c r="E16" s="138"/>
      <c r="F16" s="138"/>
      <c r="G16" s="136" t="s">
        <v>97</v>
      </c>
    </row>
    <row r="17" customFormat="1" ht="18" customHeight="1" spans="1:7">
      <c r="A17" s="136">
        <v>2210201</v>
      </c>
      <c r="B17" s="136" t="s">
        <v>194</v>
      </c>
      <c r="C17" s="138">
        <v>3.02</v>
      </c>
      <c r="D17" s="138">
        <v>3.02</v>
      </c>
      <c r="E17" s="138">
        <v>0</v>
      </c>
      <c r="F17" s="138">
        <v>0</v>
      </c>
      <c r="G17" s="136" t="s">
        <v>177</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topLeftCell="A4" workbookViewId="0">
      <selection activeCell="C6" sqref="C6"/>
    </sheetView>
  </sheetViews>
  <sheetFormatPr defaultColWidth="9.16666666666667" defaultRowHeight="12.75" customHeight="1"/>
  <cols>
    <col min="1" max="1" width="19" style="82" customWidth="1"/>
    <col min="2" max="4" width="31.6666666666667" style="82" customWidth="1"/>
    <col min="5" max="9" width="21.3333333333333" style="82" customWidth="1"/>
    <col min="10" max="16384" width="9.16666666666667" style="82" customWidth="1"/>
  </cols>
  <sheetData>
    <row r="1" s="82" customFormat="1" ht="30" customHeight="1" spans="1:1">
      <c r="A1" s="82" t="s">
        <v>21</v>
      </c>
    </row>
    <row r="2" s="82" customFormat="1" ht="28.5" customHeight="1" spans="1:9">
      <c r="A2" s="140" t="s">
        <v>195</v>
      </c>
      <c r="B2" s="140"/>
      <c r="C2" s="140"/>
      <c r="D2" s="140"/>
      <c r="E2" s="140"/>
      <c r="F2" s="140"/>
      <c r="G2" s="140"/>
      <c r="H2" s="140"/>
      <c r="I2" s="140"/>
    </row>
    <row r="3" s="82" customFormat="1" ht="22.5" customHeight="1" spans="9:9">
      <c r="I3" s="141" t="s">
        <v>45</v>
      </c>
    </row>
    <row r="4" s="82" customFormat="1" ht="22.5" customHeight="1" spans="1:9">
      <c r="A4" s="91" t="s">
        <v>196</v>
      </c>
      <c r="B4" s="91" t="s">
        <v>197</v>
      </c>
      <c r="C4" s="91" t="s">
        <v>198</v>
      </c>
      <c r="D4" s="91" t="s">
        <v>199</v>
      </c>
      <c r="E4" s="91" t="s">
        <v>142</v>
      </c>
      <c r="F4" s="91" t="s">
        <v>167</v>
      </c>
      <c r="G4" s="91" t="s">
        <v>168</v>
      </c>
      <c r="H4" s="91" t="s">
        <v>169</v>
      </c>
      <c r="I4" s="91" t="s">
        <v>170</v>
      </c>
    </row>
    <row r="5" s="82" customFormat="1" ht="16" customHeight="1" spans="1:9">
      <c r="A5" s="136" t="s">
        <v>97</v>
      </c>
      <c r="B5" s="136" t="s">
        <v>142</v>
      </c>
      <c r="C5" s="136" t="s">
        <v>97</v>
      </c>
      <c r="D5" s="136" t="s">
        <v>97</v>
      </c>
      <c r="E5" s="138">
        <v>46.68</v>
      </c>
      <c r="F5" s="138">
        <v>36.63</v>
      </c>
      <c r="G5" s="138">
        <v>4.05</v>
      </c>
      <c r="H5" s="138">
        <v>6</v>
      </c>
      <c r="I5" s="142" t="s">
        <v>152</v>
      </c>
    </row>
    <row r="6" s="82" customFormat="1" ht="16" customHeight="1" spans="1:9">
      <c r="A6" s="136" t="s">
        <v>200</v>
      </c>
      <c r="B6" s="136" t="s">
        <v>201</v>
      </c>
      <c r="C6" s="136" t="s">
        <v>97</v>
      </c>
      <c r="D6" s="136" t="s">
        <v>97</v>
      </c>
      <c r="E6" s="138">
        <v>36.63</v>
      </c>
      <c r="F6" s="138">
        <v>36.63</v>
      </c>
      <c r="G6" s="138">
        <v>0</v>
      </c>
      <c r="H6" s="138">
        <v>0</v>
      </c>
      <c r="I6" s="94"/>
    </row>
    <row r="7" s="82" customFormat="1" ht="16" customHeight="1" spans="1:9">
      <c r="A7" s="136" t="s">
        <v>202</v>
      </c>
      <c r="B7" s="136" t="s">
        <v>203</v>
      </c>
      <c r="C7" s="136" t="s">
        <v>204</v>
      </c>
      <c r="D7" s="136" t="s">
        <v>205</v>
      </c>
      <c r="E7" s="138">
        <v>27.23</v>
      </c>
      <c r="F7" s="138">
        <v>27.23</v>
      </c>
      <c r="G7" s="138">
        <v>0</v>
      </c>
      <c r="H7" s="138">
        <v>0</v>
      </c>
      <c r="I7" s="94"/>
    </row>
    <row r="8" s="82" customFormat="1" ht="16" customHeight="1" spans="1:9">
      <c r="A8" s="93" t="s">
        <v>206</v>
      </c>
      <c r="B8" s="93" t="s">
        <v>207</v>
      </c>
      <c r="C8" s="93" t="s">
        <v>204</v>
      </c>
      <c r="D8" s="93" t="s">
        <v>205</v>
      </c>
      <c r="E8" s="138">
        <v>0.97</v>
      </c>
      <c r="F8" s="138">
        <v>0.97</v>
      </c>
      <c r="G8" s="138">
        <v>0</v>
      </c>
      <c r="H8" s="138">
        <v>0</v>
      </c>
      <c r="I8" s="94"/>
    </row>
    <row r="9" s="82" customFormat="1" ht="16" customHeight="1" spans="1:9">
      <c r="A9" s="136" t="s">
        <v>208</v>
      </c>
      <c r="B9" s="136" t="s">
        <v>209</v>
      </c>
      <c r="C9" s="136" t="s">
        <v>210</v>
      </c>
      <c r="D9" s="136" t="s">
        <v>211</v>
      </c>
      <c r="E9" s="138">
        <v>3.61</v>
      </c>
      <c r="F9" s="138">
        <v>3.61</v>
      </c>
      <c r="G9" s="138">
        <v>0</v>
      </c>
      <c r="H9" s="138">
        <v>0</v>
      </c>
      <c r="I9" s="94"/>
    </row>
    <row r="10" s="82" customFormat="1" ht="16" customHeight="1" spans="1:9">
      <c r="A10" s="136" t="s">
        <v>212</v>
      </c>
      <c r="B10" s="136" t="s">
        <v>213</v>
      </c>
      <c r="C10" s="136" t="s">
        <v>210</v>
      </c>
      <c r="D10" s="136" t="s">
        <v>211</v>
      </c>
      <c r="E10" s="138">
        <v>1.77</v>
      </c>
      <c r="F10" s="138">
        <v>1.77</v>
      </c>
      <c r="G10" s="138">
        <v>0</v>
      </c>
      <c r="H10" s="138">
        <v>0</v>
      </c>
      <c r="I10" s="94"/>
    </row>
    <row r="11" s="82" customFormat="1" ht="16" customHeight="1" spans="1:9">
      <c r="A11" s="136" t="s">
        <v>214</v>
      </c>
      <c r="B11" s="136" t="s">
        <v>215</v>
      </c>
      <c r="C11" s="136" t="s">
        <v>210</v>
      </c>
      <c r="D11" s="136" t="s">
        <v>211</v>
      </c>
      <c r="E11" s="138">
        <v>0.03</v>
      </c>
      <c r="F11" s="138">
        <v>0.03</v>
      </c>
      <c r="G11" s="138">
        <v>0</v>
      </c>
      <c r="H11" s="138">
        <v>0</v>
      </c>
      <c r="I11" s="94"/>
    </row>
    <row r="12" s="82" customFormat="1" ht="16" customHeight="1" spans="1:9">
      <c r="A12" s="136" t="s">
        <v>216</v>
      </c>
      <c r="B12" s="136" t="s">
        <v>194</v>
      </c>
      <c r="C12" s="136" t="s">
        <v>217</v>
      </c>
      <c r="D12" s="136" t="s">
        <v>194</v>
      </c>
      <c r="E12" s="138">
        <v>3.02</v>
      </c>
      <c r="F12" s="138">
        <v>3.02</v>
      </c>
      <c r="G12" s="138">
        <v>0</v>
      </c>
      <c r="H12" s="138">
        <v>0</v>
      </c>
      <c r="I12" s="94"/>
    </row>
    <row r="13" s="82" customFormat="1" ht="16" customHeight="1" spans="1:9">
      <c r="A13" s="136" t="s">
        <v>218</v>
      </c>
      <c r="B13" s="136" t="s">
        <v>219</v>
      </c>
      <c r="C13" s="136" t="s">
        <v>97</v>
      </c>
      <c r="D13" s="136" t="s">
        <v>97</v>
      </c>
      <c r="E13" s="138">
        <v>8.05</v>
      </c>
      <c r="F13" s="138"/>
      <c r="G13" s="138">
        <v>4.05</v>
      </c>
      <c r="H13" s="138">
        <v>4</v>
      </c>
      <c r="I13" s="94"/>
    </row>
    <row r="14" s="82" customFormat="1" ht="16" customHeight="1" spans="1:9">
      <c r="A14" s="93" t="s">
        <v>220</v>
      </c>
      <c r="B14" s="93" t="s">
        <v>221</v>
      </c>
      <c r="C14" s="93" t="s">
        <v>222</v>
      </c>
      <c r="D14" s="93" t="s">
        <v>223</v>
      </c>
      <c r="E14" s="93">
        <v>1.17</v>
      </c>
      <c r="F14" s="93">
        <v>0</v>
      </c>
      <c r="G14" s="93">
        <v>0.37</v>
      </c>
      <c r="H14" s="93">
        <v>0.8</v>
      </c>
      <c r="I14" s="93" t="s">
        <v>177</v>
      </c>
    </row>
    <row r="15" s="82" customFormat="1" ht="16" customHeight="1" spans="1:9">
      <c r="A15" s="93" t="s">
        <v>224</v>
      </c>
      <c r="B15" s="93" t="s">
        <v>225</v>
      </c>
      <c r="C15" s="93" t="s">
        <v>222</v>
      </c>
      <c r="D15" s="93" t="s">
        <v>223</v>
      </c>
      <c r="E15" s="93">
        <v>0.4</v>
      </c>
      <c r="F15" s="93">
        <v>0</v>
      </c>
      <c r="G15" s="93">
        <v>0</v>
      </c>
      <c r="H15" s="93">
        <v>0.4</v>
      </c>
      <c r="I15" s="93" t="s">
        <v>177</v>
      </c>
    </row>
    <row r="16" s="82" customFormat="1" ht="16" customHeight="1" spans="1:9">
      <c r="A16" s="93" t="s">
        <v>226</v>
      </c>
      <c r="B16" s="93" t="s">
        <v>227</v>
      </c>
      <c r="C16" s="93" t="s">
        <v>222</v>
      </c>
      <c r="D16" s="93" t="s">
        <v>223</v>
      </c>
      <c r="E16" s="93">
        <v>0.1</v>
      </c>
      <c r="F16" s="93">
        <v>0</v>
      </c>
      <c r="G16" s="93">
        <v>0.1</v>
      </c>
      <c r="H16" s="93">
        <v>0</v>
      </c>
      <c r="I16" s="93" t="s">
        <v>177</v>
      </c>
    </row>
    <row r="17" s="82" customFormat="1" ht="16" customHeight="1" spans="1:9">
      <c r="A17" s="93" t="s">
        <v>228</v>
      </c>
      <c r="B17" s="93" t="s">
        <v>229</v>
      </c>
      <c r="C17" s="93" t="s">
        <v>222</v>
      </c>
      <c r="D17" s="93" t="s">
        <v>223</v>
      </c>
      <c r="E17" s="93">
        <v>0.3</v>
      </c>
      <c r="F17" s="93">
        <v>0</v>
      </c>
      <c r="G17" s="93">
        <v>0.3</v>
      </c>
      <c r="H17" s="93">
        <v>0</v>
      </c>
      <c r="I17" s="93" t="s">
        <v>177</v>
      </c>
    </row>
    <row r="18" s="82" customFormat="1" ht="16" customHeight="1" spans="1:9">
      <c r="A18" s="93" t="s">
        <v>230</v>
      </c>
      <c r="B18" s="93" t="s">
        <v>231</v>
      </c>
      <c r="C18" s="93" t="s">
        <v>222</v>
      </c>
      <c r="D18" s="93" t="s">
        <v>223</v>
      </c>
      <c r="E18" s="93">
        <v>0.4</v>
      </c>
      <c r="F18" s="93">
        <v>0</v>
      </c>
      <c r="G18" s="93">
        <v>0.3</v>
      </c>
      <c r="H18" s="93">
        <v>0.1</v>
      </c>
      <c r="I18" s="93" t="s">
        <v>177</v>
      </c>
    </row>
    <row r="19" s="82" customFormat="1" ht="16" customHeight="1" spans="1:9">
      <c r="A19" s="93" t="s">
        <v>232</v>
      </c>
      <c r="B19" s="93" t="s">
        <v>233</v>
      </c>
      <c r="C19" s="93" t="s">
        <v>222</v>
      </c>
      <c r="D19" s="93" t="s">
        <v>223</v>
      </c>
      <c r="E19" s="93">
        <v>0.5</v>
      </c>
      <c r="F19" s="93">
        <v>0</v>
      </c>
      <c r="G19" s="93">
        <v>0</v>
      </c>
      <c r="H19" s="93">
        <v>0.5</v>
      </c>
      <c r="I19" s="93" t="s">
        <v>177</v>
      </c>
    </row>
    <row r="20" s="82" customFormat="1" ht="16" customHeight="1" spans="1:9">
      <c r="A20" s="93" t="s">
        <v>234</v>
      </c>
      <c r="B20" s="93" t="s">
        <v>235</v>
      </c>
      <c r="C20" s="93" t="s">
        <v>236</v>
      </c>
      <c r="D20" s="93" t="s">
        <v>235</v>
      </c>
      <c r="E20" s="93">
        <v>1.3</v>
      </c>
      <c r="F20" s="93">
        <v>0</v>
      </c>
      <c r="G20" s="93">
        <v>0</v>
      </c>
      <c r="H20" s="93">
        <v>1.3</v>
      </c>
      <c r="I20" s="93" t="s">
        <v>177</v>
      </c>
    </row>
    <row r="21" s="82" customFormat="1" ht="16" customHeight="1" spans="1:9">
      <c r="A21" s="93" t="s">
        <v>237</v>
      </c>
      <c r="B21" s="93" t="s">
        <v>238</v>
      </c>
      <c r="C21" s="93" t="s">
        <v>239</v>
      </c>
      <c r="D21" s="93" t="s">
        <v>238</v>
      </c>
      <c r="E21" s="93">
        <v>0.16</v>
      </c>
      <c r="F21" s="93">
        <v>0</v>
      </c>
      <c r="G21" s="93">
        <v>0.16</v>
      </c>
      <c r="H21" s="93">
        <v>0</v>
      </c>
      <c r="I21" s="93" t="s">
        <v>177</v>
      </c>
    </row>
    <row r="22" s="82" customFormat="1" ht="16" customHeight="1" spans="1:9">
      <c r="A22" s="93" t="s">
        <v>240</v>
      </c>
      <c r="B22" s="93" t="s">
        <v>241</v>
      </c>
      <c r="C22" s="93" t="s">
        <v>242</v>
      </c>
      <c r="D22" s="93" t="s">
        <v>243</v>
      </c>
      <c r="E22" s="93">
        <v>0.2</v>
      </c>
      <c r="F22" s="93">
        <v>0</v>
      </c>
      <c r="G22" s="93">
        <v>0</v>
      </c>
      <c r="H22" s="93">
        <v>0.2</v>
      </c>
      <c r="I22" s="93" t="s">
        <v>177</v>
      </c>
    </row>
    <row r="23" s="82" customFormat="1" ht="16" customHeight="1" spans="1:9">
      <c r="A23" s="93" t="s">
        <v>244</v>
      </c>
      <c r="B23" s="93" t="s">
        <v>245</v>
      </c>
      <c r="C23" s="93" t="s">
        <v>222</v>
      </c>
      <c r="D23" s="93" t="s">
        <v>223</v>
      </c>
      <c r="E23" s="93">
        <v>0.55</v>
      </c>
      <c r="F23" s="93">
        <v>0</v>
      </c>
      <c r="G23" s="93">
        <v>0.55</v>
      </c>
      <c r="H23" s="93">
        <v>0</v>
      </c>
      <c r="I23" s="93" t="s">
        <v>177</v>
      </c>
    </row>
    <row r="24" s="82" customFormat="1" ht="16" customHeight="1" spans="1:9">
      <c r="A24" s="93" t="s">
        <v>246</v>
      </c>
      <c r="B24" s="93" t="s">
        <v>247</v>
      </c>
      <c r="C24" s="93" t="s">
        <v>222</v>
      </c>
      <c r="D24" s="93" t="s">
        <v>223</v>
      </c>
      <c r="E24" s="93">
        <v>0.5</v>
      </c>
      <c r="F24" s="93">
        <v>0</v>
      </c>
      <c r="G24" s="93">
        <v>2.27</v>
      </c>
      <c r="H24" s="93">
        <v>0.5</v>
      </c>
      <c r="I24" s="93" t="s">
        <v>177</v>
      </c>
    </row>
    <row r="25" s="82" customFormat="1" ht="16" customHeight="1" spans="1:9">
      <c r="A25" s="93" t="s">
        <v>248</v>
      </c>
      <c r="B25" s="93" t="s">
        <v>249</v>
      </c>
      <c r="C25" s="93" t="s">
        <v>250</v>
      </c>
      <c r="D25" s="93" t="s">
        <v>249</v>
      </c>
      <c r="E25" s="93">
        <v>0.2</v>
      </c>
      <c r="F25" s="93">
        <v>0</v>
      </c>
      <c r="G25" s="93">
        <v>0</v>
      </c>
      <c r="H25" s="93">
        <v>0.2</v>
      </c>
      <c r="I25" s="93" t="s">
        <v>177</v>
      </c>
    </row>
    <row r="26" s="82" customFormat="1" ht="16" customHeight="1" spans="1:9">
      <c r="A26" s="93" t="s">
        <v>251</v>
      </c>
      <c r="B26" s="93" t="s">
        <v>252</v>
      </c>
      <c r="C26" s="93" t="s">
        <v>97</v>
      </c>
      <c r="D26" s="93" t="s">
        <v>97</v>
      </c>
      <c r="E26" s="93">
        <v>2</v>
      </c>
      <c r="F26" s="93">
        <v>0</v>
      </c>
      <c r="G26" s="93">
        <v>0</v>
      </c>
      <c r="H26" s="93">
        <v>2</v>
      </c>
      <c r="I26" s="93" t="s">
        <v>97</v>
      </c>
    </row>
    <row r="27" s="82" customFormat="1" ht="16" customHeight="1" spans="1:9">
      <c r="A27" s="93" t="s">
        <v>253</v>
      </c>
      <c r="B27" s="93" t="s">
        <v>254</v>
      </c>
      <c r="C27" s="93" t="s">
        <v>255</v>
      </c>
      <c r="D27" s="93" t="s">
        <v>256</v>
      </c>
      <c r="E27" s="93">
        <v>2</v>
      </c>
      <c r="F27" s="93">
        <v>0</v>
      </c>
      <c r="G27" s="93">
        <v>0</v>
      </c>
      <c r="H27" s="93">
        <v>2</v>
      </c>
      <c r="I27" s="93" t="s">
        <v>177</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showGridLines="0" showZeros="0" workbookViewId="0">
      <selection activeCell="A1" sqref="$A1:$XFD1048576"/>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customFormat="1" ht="30" customHeight="1" spans="1:1">
      <c r="A1" s="82" t="s">
        <v>23</v>
      </c>
    </row>
    <row r="2" customFormat="1" ht="28.5" customHeight="1" spans="1:6">
      <c r="A2" s="83" t="s">
        <v>257</v>
      </c>
      <c r="B2" s="83"/>
      <c r="C2" s="83"/>
      <c r="D2" s="83"/>
      <c r="E2" s="83"/>
      <c r="F2" s="83"/>
    </row>
    <row r="3" customFormat="1" ht="22.5" customHeight="1" spans="6:6">
      <c r="F3" s="100" t="s">
        <v>45</v>
      </c>
    </row>
    <row r="4" customFormat="1" ht="22.5" customHeight="1" spans="1:6">
      <c r="A4" s="102" t="s">
        <v>165</v>
      </c>
      <c r="B4" s="102" t="s">
        <v>166</v>
      </c>
      <c r="C4" s="102" t="s">
        <v>142</v>
      </c>
      <c r="D4" s="102" t="s">
        <v>167</v>
      </c>
      <c r="E4" s="102" t="s">
        <v>168</v>
      </c>
      <c r="F4" s="102" t="s">
        <v>170</v>
      </c>
    </row>
    <row r="5" customFormat="1" ht="23" customHeight="1" spans="1:6">
      <c r="A5" s="139" t="s">
        <v>97</v>
      </c>
      <c r="B5" s="136" t="s">
        <v>142</v>
      </c>
      <c r="C5" s="138">
        <f>C6+C9+C12+C15</f>
        <v>40.68</v>
      </c>
      <c r="D5" s="138">
        <f>D6+D9+D12+D15</f>
        <v>36.63</v>
      </c>
      <c r="E5" s="138">
        <f>E6+E9+E12+E15</f>
        <v>4.05</v>
      </c>
      <c r="F5" s="136" t="s">
        <v>97</v>
      </c>
    </row>
    <row r="6" customFormat="1" ht="23" customHeight="1" spans="1:6">
      <c r="A6" s="139" t="s">
        <v>171</v>
      </c>
      <c r="B6" s="136" t="s">
        <v>172</v>
      </c>
      <c r="C6" s="138">
        <v>32.28</v>
      </c>
      <c r="D6" s="138">
        <v>28.23</v>
      </c>
      <c r="E6" s="138">
        <v>4.05</v>
      </c>
      <c r="F6" s="136" t="s">
        <v>97</v>
      </c>
    </row>
    <row r="7" customFormat="1" ht="23" customHeight="1" spans="1:6">
      <c r="A7" s="139" t="s">
        <v>173</v>
      </c>
      <c r="B7" s="136" t="s">
        <v>174</v>
      </c>
      <c r="C7" s="138">
        <v>32.28</v>
      </c>
      <c r="D7" s="138">
        <v>28.23</v>
      </c>
      <c r="E7" s="138">
        <v>4.05</v>
      </c>
      <c r="F7" s="136" t="s">
        <v>97</v>
      </c>
    </row>
    <row r="8" customFormat="1" ht="23" customHeight="1" spans="1:6">
      <c r="A8" s="139" t="s">
        <v>175</v>
      </c>
      <c r="B8" s="136" t="s">
        <v>176</v>
      </c>
      <c r="C8" s="138">
        <v>32.28</v>
      </c>
      <c r="D8" s="138">
        <v>28.23</v>
      </c>
      <c r="E8" s="138">
        <v>4.05</v>
      </c>
      <c r="F8" s="136" t="s">
        <v>177</v>
      </c>
    </row>
    <row r="9" customFormat="1" ht="23" customHeight="1" spans="1:6">
      <c r="A9" s="139" t="s">
        <v>178</v>
      </c>
      <c r="B9" s="136" t="s">
        <v>179</v>
      </c>
      <c r="C9" s="138">
        <v>3.61</v>
      </c>
      <c r="D9" s="138">
        <v>3.61</v>
      </c>
      <c r="E9" s="138"/>
      <c r="F9" s="136" t="s">
        <v>97</v>
      </c>
    </row>
    <row r="10" customFormat="1" ht="23" customHeight="1" spans="1:6">
      <c r="A10" s="139" t="s">
        <v>180</v>
      </c>
      <c r="B10" s="136" t="s">
        <v>181</v>
      </c>
      <c r="C10" s="138">
        <v>3.61</v>
      </c>
      <c r="D10" s="138">
        <v>3.61</v>
      </c>
      <c r="E10" s="138"/>
      <c r="F10" s="136" t="s">
        <v>97</v>
      </c>
    </row>
    <row r="11" customFormat="1" ht="23" customHeight="1" spans="1:6">
      <c r="A11" s="139" t="s">
        <v>182</v>
      </c>
      <c r="B11" s="136" t="s">
        <v>183</v>
      </c>
      <c r="C11" s="138">
        <v>3.61</v>
      </c>
      <c r="D11" s="138">
        <v>3.61</v>
      </c>
      <c r="E11" s="138"/>
      <c r="F11" s="136" t="s">
        <v>177</v>
      </c>
    </row>
    <row r="12" customFormat="1" ht="23" customHeight="1" spans="1:6">
      <c r="A12" s="139" t="s">
        <v>184</v>
      </c>
      <c r="B12" s="136" t="s">
        <v>185</v>
      </c>
      <c r="C12" s="138">
        <v>1.77</v>
      </c>
      <c r="D12" s="138">
        <v>1.77</v>
      </c>
      <c r="E12" s="138"/>
      <c r="F12" s="136" t="s">
        <v>97</v>
      </c>
    </row>
    <row r="13" customFormat="1" ht="23" customHeight="1" spans="1:6">
      <c r="A13" s="139" t="s">
        <v>186</v>
      </c>
      <c r="B13" s="136" t="s">
        <v>187</v>
      </c>
      <c r="C13" s="138">
        <v>1.77</v>
      </c>
      <c r="D13" s="138">
        <v>1.77</v>
      </c>
      <c r="E13" s="138"/>
      <c r="F13" s="136" t="s">
        <v>97</v>
      </c>
    </row>
    <row r="14" customFormat="1" ht="23" customHeight="1" spans="1:6">
      <c r="A14" s="139" t="s">
        <v>188</v>
      </c>
      <c r="B14" s="136" t="s">
        <v>189</v>
      </c>
      <c r="C14" s="138">
        <v>1.77</v>
      </c>
      <c r="D14" s="138">
        <v>1.77</v>
      </c>
      <c r="E14" s="138"/>
      <c r="F14" s="136" t="s">
        <v>177</v>
      </c>
    </row>
    <row r="15" customFormat="1" ht="23" customHeight="1" spans="1:6">
      <c r="A15" s="139" t="s">
        <v>190</v>
      </c>
      <c r="B15" s="136" t="s">
        <v>191</v>
      </c>
      <c r="C15" s="138">
        <v>3.02</v>
      </c>
      <c r="D15" s="138">
        <v>3.02</v>
      </c>
      <c r="E15" s="138"/>
      <c r="F15" s="136" t="s">
        <v>97</v>
      </c>
    </row>
    <row r="16" customFormat="1" ht="23" customHeight="1" spans="1:6">
      <c r="A16" s="139" t="s">
        <v>192</v>
      </c>
      <c r="B16" s="136" t="s">
        <v>193</v>
      </c>
      <c r="C16" s="138">
        <v>3.02</v>
      </c>
      <c r="D16" s="138">
        <v>3.02</v>
      </c>
      <c r="E16" s="138"/>
      <c r="F16" s="136" t="s">
        <v>97</v>
      </c>
    </row>
    <row r="17" customFormat="1" ht="23" customHeight="1" spans="1:6">
      <c r="A17" s="139">
        <v>2210201</v>
      </c>
      <c r="B17" s="136" t="s">
        <v>194</v>
      </c>
      <c r="C17" s="138">
        <v>3.02</v>
      </c>
      <c r="D17" s="138">
        <v>3.02</v>
      </c>
      <c r="E17" s="138">
        <v>0</v>
      </c>
      <c r="F17" s="136" t="s">
        <v>177</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表1-2022年部门综合预算收支总表</vt:lpstr>
      <vt:lpstr>表2-2022年部门综合预算收入总表</vt:lpstr>
      <vt:lpstr>表3-2022年部门综合预算支出总表</vt:lpstr>
      <vt:lpstr>表4-2022年部门综合预算财政拨款收支总表</vt:lpstr>
      <vt:lpstr>表5-2022年部门综合预算一般公共预算支出明细表（按支出功能</vt:lpstr>
      <vt:lpstr>表6-2022年部门综合预算一般公共预算支出明细表（按支出经济</vt:lpstr>
      <vt:lpstr>表7-2022年部门综合预算一般公共预算基本支出明细表（按支出</vt:lpstr>
      <vt:lpstr>表8-2022年部门综合预算一般公共预算基本支出明细表（按支出</vt:lpstr>
      <vt:lpstr>表9-2022年部门综合预算政府性基金收支表（不含上年结转）</vt:lpstr>
      <vt:lpstr>表10-2022年部门综合预算专项业务经费支出表(不含上年结转</vt:lpstr>
      <vt:lpstr>表11-2022年部门综合预算财政拨款上年结转资金支出表</vt:lpstr>
      <vt:lpstr>表12-2022年部门综合预算政府采购（资产配置、购买服务）预</vt:lpstr>
      <vt:lpstr>表13-2022年部门综合预算一般公共预算拨款“三公”经费及会</vt:lpstr>
      <vt:lpstr>表14-部门专项业务经费重点项目绩效目标表</vt:lpstr>
      <vt:lpstr>表15-部门整体支出绩效目标表</vt:lpstr>
      <vt:lpstr>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王宝玲</cp:lastModifiedBy>
  <cp:revision>1</cp:revision>
  <dcterms:created xsi:type="dcterms:W3CDTF">2018-01-09T01:56:00Z</dcterms:created>
  <dcterms:modified xsi:type="dcterms:W3CDTF">2023-09-21T09:03:31Z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D7F166F1173D4C27B3F5170C117E9E9B</vt:lpwstr>
  </property>
</Properties>
</file>