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13" activeTab="15"/>
  </bookViews>
  <sheets>
    <sheet name="封面" sheetId="1" r:id="rId1"/>
    <sheet name="目录" sheetId="2" r:id="rId2"/>
    <sheet name="表1-2023年部门综合预算收支总表" sheetId="3" r:id="rId3"/>
    <sheet name="表2-2023年部门综合预算收入总表" sheetId="4" r:id="rId4"/>
    <sheet name="表3-2023年部门综合预算支出总表" sheetId="5" r:id="rId5"/>
    <sheet name="表4-2023年部门综合预算财政拨款收支总表" sheetId="6" r:id="rId6"/>
    <sheet name="表5-2023年部门综合预算一般公共预算支出明细表（按支出功能" sheetId="7" r:id="rId7"/>
    <sheet name="表6-2023年部门综合预算一般公共预算支出明细表（按支出经济" sheetId="8" r:id="rId8"/>
    <sheet name="表7-2023年部门综合预算一般公共预算基本支出明细表（按支出" sheetId="9" r:id="rId9"/>
    <sheet name="表8-2023年部门综合预算一般公共预算基本支出明细表（按支出" sheetId="10" r:id="rId10"/>
    <sheet name="表9-2023年部门综合预算政府性基金收支表（不含上年结转）" sheetId="11" r:id="rId11"/>
    <sheet name="表10-2023年部门综合预算专项业务经费支出表(不含上年结转" sheetId="12" r:id="rId12"/>
    <sheet name="表11-2023年部门综合预算政府采购（资产配置、购买服务）预" sheetId="14" r:id="rId13"/>
    <sheet name="表12-2023年部门综合预算一般公共预算拨款“三公”经费及会" sheetId="15" r:id="rId14"/>
    <sheet name="表13-部门专项业务经费重点项目绩效目标表" sheetId="16" r:id="rId15"/>
    <sheet name="表14-部门整体支出绩效目标表" sheetId="17" r:id="rId16"/>
  </sheets>
  <definedNames>
    <definedName name="_xlnm.Print_Titles" localSheetId="2">'表1-2023年部门综合预算收支总表'!$1:5</definedName>
    <definedName name="_xlnm.Print_Titles" localSheetId="3">'表2-2023年部门综合预算收入总表'!$1:6</definedName>
    <definedName name="_xlnm.Print_Titles" localSheetId="4">'表3-2023年部门综合预算支出总表'!$1:6</definedName>
    <definedName name="_xlnm.Print_Titles" localSheetId="5">'表4-2023年部门综合预算财政拨款收支总表'!$1:5</definedName>
    <definedName name="_xlnm.Print_Titles" localSheetId="6">'表5-2023年部门综合预算一般公共预算支出明细表（按支出功能'!$1:5</definedName>
    <definedName name="_xlnm.Print_Titles" localSheetId="7">'表6-2023年部门综合预算一般公共预算支出明细表（按支出经济'!$1:5</definedName>
    <definedName name="_xlnm.Print_Titles" localSheetId="8">'表7-2023年部门综合预算一般公共预算基本支出明细表（按支出'!$1:5</definedName>
    <definedName name="_xlnm.Print_Titles" localSheetId="9">'表8-2023年部门综合预算一般公共预算基本支出明细表（按支出'!$1:5</definedName>
    <definedName name="_xlnm.Print_Titles" localSheetId="10">'表9-2023年部门综合预算政府性基金收支表（不含上年结转）'!$1:5</definedName>
    <definedName name="_xlnm.Print_Titles" localSheetId="11">'表10-2023年部门综合预算专项业务经费支出表(不含上年结转'!$1:5</definedName>
    <definedName name="_xlnm.Print_Titles" localSheetId="12">'表11-2023年部门综合预算政府采购（资产配置、购买服务）预'!$1:6</definedName>
    <definedName name="_xlnm.Print_Titles" localSheetId="13">'表12-2023年部门综合预算一般公共预算拨款“三公”经费及会'!$1:8</definedName>
    <definedName name="_xlnm.Print_Area" localSheetId="5">'表4-2023年部门综合预算财政拨款收支总表'!$A$1:$H$41</definedName>
    <definedName name="_xlnm.Print_Area" localSheetId="2">'表1-2023年部门综合预算收支总表'!$A$1:$H$45</definedName>
    <definedName name="_xlnm.Print_Area" localSheetId="10">'表9-2023年部门综合预算政府性基金收支表（不含上年结转）'!$A$1:$H$27</definedName>
    <definedName name="_xlnm.Print_Area" localSheetId="0">封面!$A$1:$A$12</definedName>
    <definedName name="_xlnm.Print_Area" localSheetId="1">目录!$A$1:$L$19</definedName>
    <definedName name="_xlnm.Print_Area" localSheetId="15">'表14-部门整体支出绩效目标表'!$A$1:$H$34</definedName>
  </definedNames>
  <calcPr calcId="144525"/>
</workbook>
</file>

<file path=xl/sharedStrings.xml><?xml version="1.0" encoding="utf-8"?>
<sst xmlns="http://schemas.openxmlformats.org/spreadsheetml/2006/main" count="1028" uniqueCount="425">
  <si>
    <t>2023年部门综合预算公开报表</t>
  </si>
  <si>
    <t xml:space="preserve">                    部门名称：紫阳县财政局东木财政所</t>
  </si>
  <si>
    <t xml:space="preserve">                    保密审查情况：已审查</t>
  </si>
  <si>
    <t xml:space="preserve">                    部门主要负责人审签情况：已签审</t>
  </si>
  <si>
    <t>目录</t>
  </si>
  <si>
    <t>根据实际情况填写，公开空表请说明理由</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</si>
  <si>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</si>
  <si>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</si>
  <si>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</si>
  <si>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</si>
  <si>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</si>
  <si>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</si>
  <si>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</si>
  <si>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</si>
  <si>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</si>
  <si>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</si>
  <si>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</si>
  <si>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</si>
  <si>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</si>
  <si>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</si>
  <si>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</si>
  <si>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</si>
  <si>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</si>
  <si>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</si>
  <si>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</si>
  <si>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</si>
  <si>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</si>
  <si>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</si>
  <si>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</si>
  <si>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</si>
  <si>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本单位无政府性基金收支预算</t>
  </si>
  <si>
    <t>表10</t>
  </si>
  <si>
    <t>2023年部门综合预算专项业务经费支出表</t>
  </si>
  <si>
    <t>表11</t>
  </si>
  <si>
    <t>2023年部门综合预算政府采购（资产配置、购买服务）预算表</t>
  </si>
  <si>
    <t>本单位无政府采购预算</t>
  </si>
  <si>
    <t>表12</t>
  </si>
  <si>
    <t>2023年部门综合预算一般公共预算拨款“三公”经费及会议费、培训费支出预算表</t>
  </si>
  <si>
    <t>表13</t>
  </si>
  <si>
    <t>2023年部门专项业务经费重点项目绩效目标表</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</si>
  <si>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</si>
  <si>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</si>
  <si>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</si>
  <si>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</si>
  <si>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</si>
  <si>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</si>
  <si>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</si>
  <si>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</si>
  <si>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</si>
  <si>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</si>
  <si>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</si>
  <si>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</si>
  <si>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58.85</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</si>
  <si>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</si>
  <si>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</si>
  <si>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</si>
  <si>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</si>
  <si>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</si>
  <si>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</si>
  <si>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</si>
  <si>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</si>
  <si>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28.82</t>
  </si>
  <si>
    <t xml:space="preserve">       其中：专项资金列入部门预算的项目</t>
  </si>
  <si>
    <t xml:space="preserve">  3、国防支出</t>
  </si>
  <si>
    <t xml:space="preserve">       (2)商品和服务支出</t>
  </si>
  <si>
    <t>3.82</t>
  </si>
  <si>
    <t xml:space="preserve">  3、机关资本性支出（一）</t>
  </si>
  <si>
    <t xml:space="preserve">    (2)政府性基金拨款</t>
  </si>
  <si>
    <t xml:space="preserve">  4、公共安全支出</t>
  </si>
  <si>
    <t xml:space="preserve">       (3)对个人和家庭的补助</t>
  </si>
  <si>
    <t>0.00</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</si>
  <si>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</si>
  <si>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</si>
  <si>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</si>
  <si>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</si>
  <si>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</si>
  <si>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</si>
  <si>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</si>
  <si>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</si>
  <si>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25.00</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</si>
  <si>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</si>
  <si>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</si>
  <si>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</si>
  <si>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</si>
  <si>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</si>
  <si>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</si>
  <si>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3.08</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</si>
  <si>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</si>
  <si>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</si>
  <si>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</si>
  <si>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</si>
  <si>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</si>
  <si>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</si>
  <si>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</si>
  <si>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1.52</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</si>
  <si>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</si>
  <si>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</si>
  <si>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</si>
  <si>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</si>
  <si>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</si>
  <si>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</si>
  <si>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</si>
  <si>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</si>
  <si>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</si>
  <si>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</si>
  <si>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16.00</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</si>
  <si>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</si>
  <si>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</si>
  <si>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</si>
  <si>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</si>
  <si>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</si>
  <si>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</si>
  <si>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</si>
  <si>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</si>
  <si>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</si>
  <si>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</si>
  <si>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</si>
  <si>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</si>
  <si>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</si>
  <si>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</si>
  <si>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</si>
  <si>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</si>
  <si>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</si>
  <si>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2.35</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</si>
  <si>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</si>
  <si>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</si>
  <si>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</si>
  <si>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</si>
  <si>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</si>
  <si>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</si>
  <si>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</si>
  <si>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</si>
  <si>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</si>
  <si>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</si>
  <si>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</si>
  <si>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</si>
  <si>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</si>
  <si>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</si>
  <si>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</si>
  <si>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</si>
  <si>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</si>
  <si>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</si>
  <si>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</si>
  <si>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</si>
  <si>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</si>
  <si>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</si>
  <si>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</si>
  <si>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</si>
  <si>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</si>
  <si>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</si>
  <si>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</si>
  <si>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</si>
  <si>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</si>
  <si>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</si>
  <si>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</si>
  <si>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</si>
  <si>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</si>
  <si>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</si>
  <si>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紫阳县财政局</t>
  </si>
  <si>
    <t xml:space="preserve">    紫阳县财政局东木财政所</t>
  </si>
  <si>
    <t>公共预算拨款</t>
  </si>
  <si>
    <t>其中：专项资金列入部门预算的项目</t>
  </si>
  <si>
    <t>一、财政拨款</t>
  </si>
  <si>
    <t xml:space="preserve">  1、一般公共预算拨款</t>
  </si>
  <si>
    <t>35.89</t>
  </si>
  <si>
    <t>33.85</t>
  </si>
  <si>
    <t>30.02</t>
  </si>
  <si>
    <t xml:space="preserve">     其中：专项资金列入部门预算的项目</t>
  </si>
  <si>
    <t xml:space="preserve">  2、政府性基金拨款</t>
  </si>
  <si>
    <t xml:space="preserve">  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</si>
  <si>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</si>
  <si>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</si>
  <si>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</si>
  <si>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</si>
  <si>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</si>
  <si>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</si>
  <si>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</si>
  <si>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
  </si>
  <si>
    <t>201</t>
  </si>
  <si>
    <t>一般公共服务支出</t>
  </si>
  <si>
    <t>财政事务</t>
  </si>
  <si>
    <t>行政运行</t>
  </si>
  <si>
    <t xml:space="preserve"> </t>
  </si>
  <si>
    <t>208</t>
  </si>
  <si>
    <t>社会保障和就业支出</t>
  </si>
  <si>
    <t>行政事业单位养老支出</t>
  </si>
  <si>
    <t>机关事业单位基本养老保险缴费支出</t>
  </si>
  <si>
    <t>卫生健康支出</t>
  </si>
  <si>
    <t>行政事业单位医疗</t>
  </si>
  <si>
    <t>行政单位医疗</t>
  </si>
  <si>
    <t>213</t>
  </si>
  <si>
    <t>农林水支出</t>
  </si>
  <si>
    <t>巩固脱贫攻坚成果衔接乡村振兴</t>
  </si>
  <si>
    <t>其他巩固脱贫攻坚成果衔接乡村振兴支出</t>
  </si>
  <si>
    <t>住房保障支出</t>
  </si>
  <si>
    <t>住房改革支出</t>
  </si>
  <si>
    <t>住房公积金</t>
  </si>
  <si>
    <t>2023年部门综合预算一般公共预算支出明细表（按支出经济分类科目-不含上年结转）</t>
  </si>
  <si>
    <t>部门经济
科目编码</t>
  </si>
  <si>
    <t>部门经济科目名称</t>
  </si>
  <si>
    <t>政府经济
科目编码</t>
  </si>
  <si>
    <t>政府经济科目名称</t>
  </si>
  <si>
    <t>专项业务经费
支出</t>
  </si>
  <si>
    <t>301</t>
  </si>
  <si>
    <t>工资福利支出</t>
  </si>
  <si>
    <t>　　30101</t>
  </si>
  <si>
    <t>基本工资</t>
  </si>
  <si>
    <t>50101</t>
  </si>
  <si>
    <t>工资奖金津补贴</t>
  </si>
  <si>
    <t>　　30103</t>
  </si>
  <si>
    <t>奖金</t>
  </si>
  <si>
    <t>　　30108</t>
  </si>
  <si>
    <t>机关事业单位基本养老保险缴费</t>
  </si>
  <si>
    <t>50102</t>
  </si>
  <si>
    <t>社会保障缴费</t>
  </si>
  <si>
    <t>　　30110</t>
  </si>
  <si>
    <t>职工基本医疗保险缴费</t>
  </si>
  <si>
    <t>　　30112</t>
  </si>
  <si>
    <t>其他社会保障缴费</t>
  </si>
  <si>
    <t>　　30113</t>
  </si>
  <si>
    <t>50103</t>
  </si>
  <si>
    <t>商品和服务支出</t>
  </si>
  <si>
    <t>　　30201</t>
  </si>
  <si>
    <t>办公费</t>
  </si>
  <si>
    <t>50201</t>
  </si>
  <si>
    <t>办公经费</t>
  </si>
  <si>
    <t>　　30217</t>
  </si>
  <si>
    <t>公务接待费</t>
  </si>
  <si>
    <t>50206</t>
  </si>
  <si>
    <t>　　30227</t>
  </si>
  <si>
    <t>委托业务费</t>
  </si>
  <si>
    <t>50205</t>
  </si>
  <si>
    <t>　　30239</t>
  </si>
  <si>
    <t>其他交通费用</t>
  </si>
  <si>
    <t>2023年部门综合预算一般公共预算基本支出明细表（按支出功能分类科目-不含上年结转）</t>
  </si>
  <si>
    <t>221</t>
  </si>
  <si>
    <t>2023年部门综合预算一般公共预算基本支出明细表（按支出经济分类科目-不含上年结转）</t>
  </si>
  <si>
    <t>302</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</si>
  <si>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</si>
  <si>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</si>
  <si>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</si>
  <si>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</si>
  <si>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</si>
  <si>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</si>
  <si>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</si>
  <si>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</si>
  <si>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</si>
  <si>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</si>
  <si>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</si>
  <si>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</si>
  <si>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</si>
  <si>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</si>
  <si>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</si>
  <si>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</si>
  <si>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</si>
  <si>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</si>
  <si>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</si>
  <si>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</si>
  <si>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</si>
  <si>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</si>
  <si>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</si>
  <si>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</si>
  <si>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</si>
  <si>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</si>
  <si>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</si>
  <si>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</si>
  <si>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</si>
  <si>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</si>
  <si>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</si>
  <si>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</si>
  <si>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</si>
  <si>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</si>
  <si>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</si>
  <si>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</si>
  <si>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</si>
  <si>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</si>
  <si>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</si>
  <si>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</si>
  <si>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</si>
  <si>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</si>
  <si>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</si>
  <si>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</si>
  <si>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</si>
  <si>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</si>
  <si>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</si>
  <si>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</si>
  <si>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</si>
  <si>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</si>
  <si>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112</t>
  </si>
  <si>
    <t>　　112017</t>
  </si>
  <si>
    <t>紫阳县财政局东木财政所</t>
  </si>
  <si>
    <t>　　　　</t>
  </si>
  <si>
    <t>专用项目</t>
  </si>
  <si>
    <t>　　　　　　</t>
  </si>
  <si>
    <t>本级专项资金</t>
  </si>
  <si>
    <t>　　　　　　　　</t>
  </si>
  <si>
    <t>A33临聘人员工资</t>
  </si>
  <si>
    <t>保障财政所临聘人员的正常办公秩序</t>
  </si>
  <si>
    <t>专项业务经费</t>
  </si>
  <si>
    <t>A31重点专项工作经费</t>
  </si>
  <si>
    <t>设立该项目主要是用于维持财政所全年经费开支</t>
  </si>
  <si>
    <t>A322023年驻村第一书记和工作队经费</t>
  </si>
  <si>
    <t>该项目主要是用于保障驻村第一书记和驻村工作队的经费保障</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</si>
  <si>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</si>
  <si>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</si>
  <si>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</si>
  <si>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</si>
  <si>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</si>
  <si>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</si>
  <si>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</si>
  <si>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</si>
  <si>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</si>
  <si>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</si>
  <si>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</si>
  <si>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</si>
  <si>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</si>
  <si>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</si>
  <si>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</si>
  <si>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</si>
  <si>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r>
      <rPr>
        <sz val="9"/>
        <rFont val="宋体"/>
        <charset val="134"/>
      </rPr>
      <t>20</t>
    </r>
    <r>
      <rPr>
        <sz val="9"/>
        <color rgb="FFFF0000"/>
        <rFont val="宋体"/>
        <charset val="134"/>
      </rPr>
      <t>22</t>
    </r>
    <r>
      <rPr>
        <sz val="9"/>
        <rFont val="宋体"/>
        <charset val="134"/>
      </rPr>
      <t>年</t>
    </r>
  </si>
  <si>
    <r>
      <rPr>
        <sz val="9"/>
        <rFont val="宋体"/>
        <charset val="134"/>
      </rPr>
      <t>20</t>
    </r>
    <r>
      <rPr>
        <sz val="9"/>
        <color rgb="FFFF0000"/>
        <rFont val="宋体"/>
        <charset val="134"/>
      </rPr>
      <t>23</t>
    </r>
    <r>
      <rPr>
        <sz val="9"/>
        <rFont val="宋体"/>
        <charset val="134"/>
      </rPr>
      <t>年</t>
    </r>
  </si>
  <si>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</si>
  <si>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</si>
  <si>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</si>
  <si>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</si>
  <si>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</si>
  <si>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</si>
  <si>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</si>
  <si>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</si>
  <si>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</si>
  <si>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驻村第一书记及工作队经费</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</si>
  <si>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</si>
  <si>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</si>
  <si>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</si>
  <si>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</si>
  <si>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</si>
  <si>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</si>
  <si>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</si>
  <si>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目标1:主要用于维持第一书记和驻村工作队全年开展工作的基本开支
目标2：解决驻村工作的后顾之忧、助力脱贫攻坚工作与乡村振兴工作有效衔接</t>
  </si>
  <si>
    <t>绩
效
指
标</t>
  </si>
  <si>
    <t>一级
指标</t>
  </si>
  <si>
    <t>二级指标</t>
  </si>
  <si>
    <t>指标内容</t>
  </si>
  <si>
    <t>指标值</t>
  </si>
  <si>
    <t>产
出
指
标</t>
  </si>
  <si>
    <t>数量指标</t>
  </si>
  <si>
    <t xml:space="preserve"> 指标1：驻村第一书记人数</t>
  </si>
  <si>
    <t>8人</t>
  </si>
  <si>
    <t xml:space="preserve"> 指标2：驻村工作队个数</t>
  </si>
  <si>
    <t>8个</t>
  </si>
  <si>
    <t>质量指标</t>
  </si>
  <si>
    <t xml:space="preserve"> 指标1：巩固衔接各项工作</t>
  </si>
  <si>
    <t>全面完成</t>
  </si>
  <si>
    <t xml:space="preserve"> 指标2：</t>
  </si>
  <si>
    <t>时效指标</t>
  </si>
  <si>
    <t xml:space="preserve"> 指标1：资金拨付到村（社区）及时性</t>
  </si>
  <si>
    <t>≤5天</t>
  </si>
  <si>
    <t xml:space="preserve"> 指标2：巩固衔接工作完成及时率</t>
  </si>
  <si>
    <t>≥98%</t>
  </si>
  <si>
    <t>成本指标</t>
  </si>
  <si>
    <t xml:space="preserve"> 指标1：经费总额</t>
  </si>
  <si>
    <t>≤16万元</t>
  </si>
  <si>
    <t>效
益
指
标</t>
  </si>
  <si>
    <t>经济效益
指标</t>
  </si>
  <si>
    <t xml:space="preserve"> 指标1：带动群众增收</t>
  </si>
  <si>
    <t>≥5%</t>
  </si>
  <si>
    <t>社会效益
指标</t>
  </si>
  <si>
    <t xml:space="preserve"> 指标1：群众幸福指数</t>
  </si>
  <si>
    <t>提升</t>
  </si>
  <si>
    <t xml:space="preserve"> 指标2：村（社区）社会环境</t>
  </si>
  <si>
    <t>和谐稳定</t>
  </si>
  <si>
    <t xml:space="preserve"> ……</t>
  </si>
  <si>
    <t>生态效益
指标</t>
  </si>
  <si>
    <t xml:space="preserve"> 指标1：村（社区）人居环境</t>
  </si>
  <si>
    <t>整洁宜居</t>
  </si>
  <si>
    <t xml:space="preserve"> 指标2：空气质量、河流水体质量</t>
  </si>
  <si>
    <t>达标</t>
  </si>
  <si>
    <t>可持续影响
指标</t>
  </si>
  <si>
    <t xml:space="preserve"> 指标1：巩固衔接工作水平</t>
  </si>
  <si>
    <t>持续提升</t>
  </si>
  <si>
    <t>满意度指标</t>
  </si>
  <si>
    <t>服务对象
满意度指标</t>
  </si>
  <si>
    <t xml:space="preserve"> 指标1：群众满意度</t>
  </si>
  <si>
    <t>≥90%</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</si>
  <si>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</si>
  <si>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</si>
  <si>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</si>
  <si>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</si>
  <si>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</si>
  <si>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</si>
  <si>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</si>
  <si>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</si>
  <si>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</si>
  <si>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</si>
  <si>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人员工资福利按时兑现，单位正常运行</t>
  </si>
  <si>
    <t>任务2</t>
  </si>
  <si>
    <t>各项财政业务按时完成</t>
  </si>
  <si>
    <t>任务3</t>
  </si>
  <si>
    <t>及时拨付驻村第一书记及工作队经费</t>
  </si>
  <si>
    <t>金额合计</t>
  </si>
  <si>
    <t>年度
总体
目标</t>
  </si>
  <si>
    <t xml:space="preserve">目标1：完成财政所经费、各类项目资金、惠民一卡通系统内政策性补贴资金及时拨付、确保合法性、及时性和规范性                                                                                   目标2：完成年度预决算编制及执行，并向镇人大报告执行情况                                      目标3：完成对村级账务工作的监管和指导                                                        目标4：完成国有资产监督管理工作
目标5 ：确保村级账务指导和监管涵盖本镇9个村（社区）                                         目标6：保障本镇行政事业单位的国有资产管理工作正常开展                                     </t>
  </si>
  <si>
    <t>年
度
绩
效
指
标</t>
  </si>
  <si>
    <t>一级指标</t>
  </si>
  <si>
    <t>产出指标</t>
  </si>
  <si>
    <t xml:space="preserve"> 指标1：项目资金结算拨付笔数</t>
  </si>
  <si>
    <t>≥20</t>
  </si>
  <si>
    <t xml:space="preserve"> 指标2：惠民补贴资金兑付村（社区）数</t>
  </si>
  <si>
    <t xml:space="preserve"> 指标3：村财镇管个数（含社区）</t>
  </si>
  <si>
    <t xml:space="preserve"> 指标1：各项财政业务工作完成质量</t>
  </si>
  <si>
    <t xml:space="preserve"> 指标1：项目资金结算（拨付）及时率</t>
  </si>
  <si>
    <t xml:space="preserve"> 指标2：惠民补贴资金兑付及时率</t>
  </si>
  <si>
    <t xml:space="preserve"> 指标3：村级财务处理及时率</t>
  </si>
  <si>
    <t xml:space="preserve"> 指标1：费用总额</t>
  </si>
  <si>
    <t>≤58.85万元</t>
  </si>
  <si>
    <t>效益指标</t>
  </si>
  <si>
    <t xml:space="preserve"> 指标1：通过项目实施和惠民补贴资金兑付提高群众收入</t>
  </si>
  <si>
    <t xml:space="preserve"> 指标1：通过项目实施和惠民补贴资金兑付提高群众获得感和幸福感</t>
  </si>
  <si>
    <t>提高</t>
  </si>
  <si>
    <t xml:space="preserve"> 指标2：通过项目实施提升村（社区）人居环境</t>
  </si>
  <si>
    <t xml:space="preserve"> 指标1：</t>
  </si>
  <si>
    <t xml:space="preserve"> 指标1：财政业务工作水平</t>
  </si>
  <si>
    <t>不断提高</t>
  </si>
  <si>
    <t>满意度
指标</t>
  </si>
  <si>
    <t>备注：1、年度绩效指标可选择填写。2、部门应公开本部门整体预算绩效。3、市县根据本级部门预算绩效管理工作推进情况，统一部署，积极推进。</t>
  </si>
</sst>
</file>

<file path=xl/styles.xml><?xml version="1.0" encoding="utf-8"?>
<styleSheet xmlns="http://schemas.openxmlformats.org/spreadsheetml/2006/main">
  <numFmts count="5">
    <numFmt numFmtId="176" formatCode="* #,##0.00;* \-#,##0.00;* &quot;-&quot;??;@"/>
    <numFmt numFmtId="177" formatCode="&quot;￥&quot;* _-#,##0;&quot;￥&quot;* \-#,##0;&quot;￥&quot;* _-&quot;-&quot;;@"/>
    <numFmt numFmtId="178" formatCode="&quot;￥&quot;* _-#,##0.00;&quot;￥&quot;* \-#,##0.00;&quot;￥&quot;* _-&quot;-&quot;??;@"/>
    <numFmt numFmtId="179" formatCode="* #,##0;* \-#,##0;* &quot;-&quot;;@"/>
    <numFmt numFmtId="180" formatCode="0.00_ "/>
  </numFmts>
  <fonts count="39">
    <font>
      <sz val="9"/>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11"/>
      <color indexed="8"/>
      <name val="宋体"/>
      <charset val="134"/>
    </font>
    <font>
      <sz val="12"/>
      <color rgb="FF000000"/>
      <name val="宋体"/>
      <charset val="134"/>
    </font>
    <font>
      <sz val="10"/>
      <name val="Arial"/>
      <charset val="0"/>
    </font>
    <font>
      <b/>
      <sz val="10"/>
      <name val="宋体"/>
      <charset val="0"/>
    </font>
    <font>
      <b/>
      <sz val="15"/>
      <name val="宋体"/>
      <charset val="134"/>
    </font>
    <font>
      <b/>
      <sz val="9"/>
      <name val="宋体"/>
      <charset val="134"/>
    </font>
    <font>
      <sz val="18"/>
      <name val="宋体"/>
      <charset val="134"/>
    </font>
    <font>
      <sz val="48"/>
      <name val="宋体"/>
      <charset val="134"/>
    </font>
    <font>
      <b/>
      <sz val="20"/>
      <name val="宋体"/>
      <charset val="134"/>
    </font>
    <font>
      <sz val="16"/>
      <color rgb="FFFF0000"/>
      <name val="宋体"/>
      <charset val="134"/>
    </font>
    <font>
      <b/>
      <sz val="10"/>
      <name val="Arial"/>
      <charset val="0"/>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sz val="11"/>
      <name val="宋体"/>
      <charset val="134"/>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9"/>
      <color rgb="FFFF0000"/>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7" fontId="16" fillId="0" borderId="0" applyFont="0" applyFill="0" applyBorder="0" applyAlignment="0" applyProtection="0"/>
    <xf numFmtId="0" fontId="17" fillId="3" borderId="0" applyNumberFormat="0" applyBorder="0" applyAlignment="0" applyProtection="0">
      <alignment vertical="center"/>
    </xf>
    <xf numFmtId="0" fontId="18" fillId="4" borderId="18" applyNumberFormat="0" applyAlignment="0" applyProtection="0">
      <alignment vertical="center"/>
    </xf>
    <xf numFmtId="178" fontId="16" fillId="0" borderId="0" applyFont="0" applyFill="0" applyBorder="0" applyAlignment="0" applyProtection="0"/>
    <xf numFmtId="179" fontId="16" fillId="0" borderId="0" applyFont="0" applyFill="0" applyBorder="0" applyAlignment="0" applyProtection="0"/>
    <xf numFmtId="0" fontId="17" fillId="5" borderId="0" applyNumberFormat="0" applyBorder="0" applyAlignment="0" applyProtection="0">
      <alignment vertical="center"/>
    </xf>
    <xf numFmtId="0" fontId="19" fillId="6" borderId="0" applyNumberFormat="0" applyBorder="0" applyAlignment="0" applyProtection="0">
      <alignment vertical="center"/>
    </xf>
    <xf numFmtId="176" fontId="16" fillId="0" borderId="0" applyFont="0" applyFill="0" applyBorder="0" applyAlignment="0" applyProtection="0"/>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xf numFmtId="0" fontId="22" fillId="0" borderId="0" applyNumberFormat="0" applyFill="0" applyBorder="0" applyAlignment="0" applyProtection="0">
      <alignment vertical="center"/>
    </xf>
    <xf numFmtId="0" fontId="23" fillId="8" borderId="19" applyNumberFormat="0" applyFont="0" applyAlignment="0" applyProtection="0">
      <alignment vertical="center"/>
    </xf>
    <xf numFmtId="0" fontId="20"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 fillId="0" borderId="0">
      <alignment vertical="center"/>
    </xf>
    <xf numFmtId="0" fontId="27" fillId="0" borderId="0" applyNumberFormat="0" applyFill="0" applyBorder="0" applyAlignment="0" applyProtection="0">
      <alignment vertical="center"/>
    </xf>
    <xf numFmtId="0" fontId="6" fillId="0" borderId="0">
      <alignment vertical="center"/>
    </xf>
    <xf numFmtId="0" fontId="28" fillId="0" borderId="20" applyNumberFormat="0" applyFill="0" applyAlignment="0" applyProtection="0">
      <alignment vertical="center"/>
    </xf>
    <xf numFmtId="0" fontId="29" fillId="0" borderId="0">
      <alignment vertical="center"/>
    </xf>
    <xf numFmtId="0" fontId="30" fillId="0" borderId="20" applyNumberFormat="0" applyFill="0" applyAlignment="0" applyProtection="0">
      <alignment vertical="center"/>
    </xf>
    <xf numFmtId="0" fontId="20" fillId="10" borderId="0" applyNumberFormat="0" applyBorder="0" applyAlignment="0" applyProtection="0">
      <alignment vertical="center"/>
    </xf>
    <xf numFmtId="0" fontId="24" fillId="0" borderId="21" applyNumberFormat="0" applyFill="0" applyAlignment="0" applyProtection="0">
      <alignment vertical="center"/>
    </xf>
    <xf numFmtId="0" fontId="20" fillId="11" borderId="0" applyNumberFormat="0" applyBorder="0" applyAlignment="0" applyProtection="0">
      <alignment vertical="center"/>
    </xf>
    <xf numFmtId="0" fontId="31" fillId="12" borderId="22" applyNumberFormat="0" applyAlignment="0" applyProtection="0">
      <alignment vertical="center"/>
    </xf>
    <xf numFmtId="0" fontId="32" fillId="12" borderId="18" applyNumberFormat="0" applyAlignment="0" applyProtection="0">
      <alignment vertical="center"/>
    </xf>
    <xf numFmtId="0" fontId="33" fillId="13" borderId="23"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4" fillId="0" borderId="24" applyNumberFormat="0" applyFill="0" applyAlignment="0" applyProtection="0">
      <alignment vertical="center"/>
    </xf>
    <xf numFmtId="0" fontId="35" fillId="0" borderId="25"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6" fillId="0" borderId="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 fillId="0" borderId="0"/>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1" fillId="0" borderId="0"/>
    <xf numFmtId="0" fontId="17" fillId="0" borderId="0">
      <alignment vertical="center"/>
    </xf>
    <xf numFmtId="0" fontId="1" fillId="0" borderId="0">
      <alignment vertical="center"/>
    </xf>
  </cellStyleXfs>
  <cellXfs count="186">
    <xf numFmtId="0" fontId="0" fillId="0" borderId="0" xfId="0"/>
    <xf numFmtId="0" fontId="1" fillId="0" borderId="0" xfId="54" applyAlignment="1">
      <alignment vertical="center"/>
    </xf>
    <xf numFmtId="0" fontId="2" fillId="0" borderId="0" xfId="54" applyFont="1" applyAlignment="1">
      <alignment vertical="center" wrapText="1"/>
    </xf>
    <xf numFmtId="0" fontId="1" fillId="0" borderId="0" xfId="54" applyAlignment="1">
      <alignment vertical="center" wrapText="1"/>
    </xf>
    <xf numFmtId="0" fontId="3" fillId="0" borderId="0" xfId="54" applyFont="1" applyAlignment="1">
      <alignment vertical="center"/>
    </xf>
    <xf numFmtId="0" fontId="4" fillId="0" borderId="0" xfId="54" applyFont="1" applyAlignment="1">
      <alignment vertical="center"/>
    </xf>
    <xf numFmtId="0" fontId="5" fillId="0" borderId="0" xfId="54" applyFont="1" applyAlignment="1">
      <alignment horizontal="center" vertical="center" wrapText="1"/>
    </xf>
    <xf numFmtId="0" fontId="1" fillId="0" borderId="0" xfId="54" applyFont="1" applyAlignment="1">
      <alignment horizontal="center" vertical="center" wrapText="1"/>
    </xf>
    <xf numFmtId="0" fontId="1" fillId="0" borderId="0" xfId="54" applyFont="1" applyAlignment="1">
      <alignment vertical="center"/>
    </xf>
    <xf numFmtId="0" fontId="1" fillId="0" borderId="1" xfId="54" applyFont="1" applyBorder="1" applyAlignment="1">
      <alignment horizontal="center" vertical="center" wrapText="1"/>
    </xf>
    <xf numFmtId="0" fontId="1" fillId="0" borderId="1" xfId="54" applyBorder="1" applyAlignment="1">
      <alignment horizontal="center" vertical="center" wrapText="1"/>
    </xf>
    <xf numFmtId="0" fontId="1" fillId="0" borderId="1" xfId="54" applyFont="1" applyBorder="1" applyAlignment="1">
      <alignment horizontal="left" vertical="center" wrapText="1"/>
    </xf>
    <xf numFmtId="180" fontId="1" fillId="0" borderId="1" xfId="54" applyNumberFormat="1" applyBorder="1" applyAlignment="1">
      <alignment horizontal="right" vertical="center" wrapText="1" indent="1"/>
    </xf>
    <xf numFmtId="0" fontId="1" fillId="0" borderId="1" xfId="54" applyBorder="1" applyAlignment="1">
      <alignment vertical="center" wrapText="1"/>
    </xf>
    <xf numFmtId="0" fontId="1" fillId="0" borderId="1" xfId="54" applyFont="1" applyBorder="1" applyAlignment="1">
      <alignment horizontal="left" vertical="top" wrapText="1"/>
    </xf>
    <xf numFmtId="0" fontId="1" fillId="0" borderId="1" xfId="54" applyBorder="1" applyAlignment="1">
      <alignment horizontal="left" vertical="top" wrapText="1"/>
    </xf>
    <xf numFmtId="0" fontId="1" fillId="0" borderId="1" xfId="54" applyBorder="1" applyAlignment="1">
      <alignment horizontal="left" vertical="center" wrapText="1"/>
    </xf>
    <xf numFmtId="0" fontId="1" fillId="0" borderId="2" xfId="54" applyBorder="1" applyAlignment="1">
      <alignment horizontal="center" vertical="center" wrapText="1"/>
    </xf>
    <xf numFmtId="0" fontId="1" fillId="0" borderId="3" xfId="54" applyBorder="1" applyAlignment="1">
      <alignment horizontal="left" vertical="center" wrapText="1"/>
    </xf>
    <xf numFmtId="0" fontId="2" fillId="0" borderId="0" xfId="54" applyNumberFormat="1" applyFont="1" applyFill="1" applyBorder="1" applyAlignment="1">
      <alignment vertical="center" wrapText="1"/>
    </xf>
    <xf numFmtId="0" fontId="1" fillId="0" borderId="0" xfId="54" applyAlignment="1">
      <alignment horizontal="center" vertical="center" wrapText="1"/>
    </xf>
    <xf numFmtId="0" fontId="4" fillId="0" borderId="0" xfId="54" applyFont="1" applyAlignment="1">
      <alignment vertical="center" wrapText="1"/>
    </xf>
    <xf numFmtId="0" fontId="1" fillId="0" borderId="4" xfId="54" applyFont="1" applyBorder="1" applyAlignment="1">
      <alignment vertical="center"/>
    </xf>
    <xf numFmtId="0" fontId="1" fillId="0" borderId="4" xfId="54" applyFont="1" applyBorder="1" applyAlignment="1">
      <alignment vertical="center" wrapText="1"/>
    </xf>
    <xf numFmtId="0" fontId="1" fillId="0" borderId="0" xfId="54" applyFont="1" applyBorder="1" applyAlignment="1">
      <alignment vertical="center" wrapText="1"/>
    </xf>
    <xf numFmtId="0" fontId="1" fillId="0" borderId="3" xfId="54" applyBorder="1" applyAlignment="1">
      <alignment horizontal="center" vertical="center" wrapText="1"/>
    </xf>
    <xf numFmtId="0" fontId="1" fillId="0" borderId="5" xfId="54" applyBorder="1" applyAlignment="1">
      <alignment horizontal="center" vertical="center" wrapText="1"/>
    </xf>
    <xf numFmtId="0" fontId="1" fillId="0" borderId="6" xfId="54" applyBorder="1" applyAlignment="1">
      <alignment horizontal="center" vertical="center" wrapText="1"/>
    </xf>
    <xf numFmtId="0" fontId="1" fillId="0" borderId="3"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7" xfId="54" applyFont="1" applyBorder="1" applyAlignment="1">
      <alignment horizontal="center" vertical="center" wrapText="1"/>
    </xf>
    <xf numFmtId="0" fontId="6" fillId="0" borderId="8" xfId="0" applyFont="1" applyFill="1" applyBorder="1" applyAlignment="1">
      <alignment vertical="center"/>
    </xf>
    <xf numFmtId="0" fontId="6" fillId="0" borderId="9" xfId="0" applyFont="1" applyFill="1" applyBorder="1" applyAlignment="1">
      <alignment vertical="center"/>
    </xf>
    <xf numFmtId="0" fontId="1" fillId="0" borderId="1" xfId="54" applyFont="1" applyBorder="1" applyAlignment="1">
      <alignment vertical="center" wrapText="1"/>
    </xf>
    <xf numFmtId="180" fontId="1" fillId="0" borderId="1" xfId="54" applyNumberFormat="1" applyFont="1" applyBorder="1" applyAlignment="1">
      <alignment horizontal="center" vertical="center" wrapText="1"/>
    </xf>
    <xf numFmtId="0" fontId="6" fillId="0" borderId="10" xfId="0" applyFont="1" applyFill="1" applyBorder="1" applyAlignment="1">
      <alignment vertical="center"/>
    </xf>
    <xf numFmtId="0" fontId="6" fillId="0" borderId="0" xfId="0" applyFont="1" applyFill="1" applyAlignment="1">
      <alignment vertical="center"/>
    </xf>
    <xf numFmtId="0" fontId="6" fillId="0" borderId="11" xfId="0" applyFont="1" applyFill="1" applyBorder="1" applyAlignment="1">
      <alignment vertical="center"/>
    </xf>
    <xf numFmtId="0" fontId="6" fillId="0" borderId="12" xfId="0" applyFont="1" applyFill="1" applyBorder="1" applyAlignment="1">
      <alignment vertical="center"/>
    </xf>
    <xf numFmtId="0" fontId="6" fillId="0" borderId="4" xfId="0" applyFont="1" applyFill="1" applyBorder="1" applyAlignment="1">
      <alignment vertical="center"/>
    </xf>
    <xf numFmtId="0" fontId="6" fillId="0" borderId="13" xfId="0" applyFont="1" applyFill="1" applyBorder="1" applyAlignment="1">
      <alignment vertical="center"/>
    </xf>
    <xf numFmtId="0" fontId="1" fillId="0" borderId="6" xfId="54" applyFont="1" applyBorder="1" applyAlignment="1">
      <alignment horizontal="center" vertical="center" wrapText="1"/>
    </xf>
    <xf numFmtId="0" fontId="1" fillId="0" borderId="2" xfId="54" applyFont="1" applyBorder="1" applyAlignment="1">
      <alignment horizontal="left" vertical="top" wrapText="1"/>
    </xf>
    <xf numFmtId="0" fontId="1" fillId="0" borderId="2" xfId="54" applyFont="1" applyBorder="1" applyAlignment="1">
      <alignment horizontal="center" vertical="top" wrapText="1"/>
    </xf>
    <xf numFmtId="0" fontId="2" fillId="0" borderId="1" xfId="54" applyFont="1" applyBorder="1" applyAlignment="1">
      <alignment horizontal="center" vertical="center" wrapText="1"/>
    </xf>
    <xf numFmtId="0" fontId="7"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0" xfId="54"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Fill="1" applyAlignment="1">
      <alignment horizontal="center" vertical="center"/>
    </xf>
    <xf numFmtId="0" fontId="5" fillId="0" borderId="0" xfId="0" applyFont="1" applyAlignment="1">
      <alignment horizontal="center" vertical="center"/>
    </xf>
    <xf numFmtId="0" fontId="0" fillId="0" borderId="1"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xf>
    <xf numFmtId="0" fontId="0" fillId="0" borderId="1" xfId="0" applyFill="1" applyBorder="1" applyAlignment="1">
      <alignment horizontal="center" vertical="center" wrapText="1"/>
    </xf>
    <xf numFmtId="0" fontId="0" fillId="0" borderId="2" xfId="0" applyBorder="1" applyAlignment="1">
      <alignment horizontal="center" vertical="center"/>
    </xf>
    <xf numFmtId="0" fontId="8" fillId="0" borderId="16" xfId="0" applyFont="1" applyFill="1" applyBorder="1" applyAlignment="1">
      <alignment horizontal="left" vertical="center" wrapText="1"/>
    </xf>
    <xf numFmtId="4" fontId="8" fillId="0" borderId="16" xfId="0" applyNumberFormat="1" applyFont="1" applyFill="1" applyBorder="1" applyAlignment="1">
      <alignment horizontal="right" vertical="center" wrapText="1"/>
    </xf>
    <xf numFmtId="0" fontId="0" fillId="0" borderId="1" xfId="0" applyFill="1" applyBorder="1" applyAlignment="1">
      <alignment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8" fillId="0" borderId="17" xfId="0" applyFont="1" applyFill="1" applyBorder="1" applyAlignment="1">
      <alignment horizontal="left" vertical="center" wrapText="1"/>
    </xf>
    <xf numFmtId="0" fontId="8" fillId="0" borderId="1" xfId="0" applyFont="1" applyFill="1" applyBorder="1" applyAlignment="1"/>
    <xf numFmtId="0" fontId="0" fillId="0" borderId="1" xfId="0" applyBorder="1" applyAlignment="1">
      <alignment horizontal="center" vertical="center"/>
    </xf>
    <xf numFmtId="0" fontId="0" fillId="0" borderId="1" xfId="0" applyBorder="1" applyAlignment="1">
      <alignment vertical="center"/>
    </xf>
    <xf numFmtId="0" fontId="0" fillId="0" borderId="0" xfId="0" applyFill="1" applyAlignment="1">
      <alignment vertical="center"/>
    </xf>
    <xf numFmtId="0" fontId="0" fillId="0" borderId="6"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 xfId="0" applyNumberFormat="1" applyFill="1" applyBorder="1" applyAlignment="1">
      <alignment vertical="center"/>
    </xf>
    <xf numFmtId="0" fontId="0" fillId="0" borderId="0" xfId="0" applyAlignment="1">
      <alignment horizontal="right" vertical="center"/>
    </xf>
    <xf numFmtId="0" fontId="0" fillId="0" borderId="0" xfId="0" applyFill="1"/>
    <xf numFmtId="0" fontId="0" fillId="0" borderId="9"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Border="1" applyAlignment="1">
      <alignment horizontal="center" vertical="center"/>
    </xf>
    <xf numFmtId="0" fontId="0" fillId="0" borderId="1" xfId="0" applyFill="1" applyBorder="1"/>
    <xf numFmtId="0" fontId="0" fillId="0" borderId="1" xfId="0" applyBorder="1"/>
    <xf numFmtId="0" fontId="0" fillId="0" borderId="0" xfId="0" applyAlignment="1">
      <alignment horizontal="right"/>
    </xf>
    <xf numFmtId="0" fontId="9" fillId="0" borderId="16" xfId="0" applyFont="1" applyFill="1" applyBorder="1" applyAlignment="1">
      <alignment horizontal="center"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0" fillId="0" borderId="0" xfId="0" applyFont="1" applyFill="1" applyAlignment="1">
      <alignment horizontal="center" vertical="center"/>
    </xf>
    <xf numFmtId="0" fontId="0" fillId="0" borderId="4"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1" fillId="0" borderId="1" xfId="0" applyNumberFormat="1" applyFont="1" applyFill="1" applyBorder="1" applyAlignment="1" applyProtection="1">
      <alignment horizontal="center" vertical="center"/>
    </xf>
    <xf numFmtId="0" fontId="11"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180" fontId="2" fillId="0" borderId="1" xfId="0" applyNumberFormat="1" applyFont="1" applyFill="1" applyBorder="1" applyAlignment="1">
      <alignment horizontal="right" vertical="center"/>
    </xf>
    <xf numFmtId="0" fontId="0" fillId="0" borderId="0" xfId="0" applyAlignment="1">
      <alignment vertical="center" wrapText="1"/>
    </xf>
    <xf numFmtId="0" fontId="8" fillId="0" borderId="16" xfId="0" applyFont="1" applyFill="1" applyBorder="1" applyAlignment="1">
      <alignment horizontal="center" vertical="center" wrapText="1"/>
    </xf>
    <xf numFmtId="180" fontId="0" fillId="0" borderId="1" xfId="0" applyNumberFormat="1" applyFont="1" applyFill="1" applyBorder="1" applyAlignment="1">
      <alignment horizontal="right" vertical="center"/>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0" fontId="8" fillId="0" borderId="0" xfId="0" applyFont="1" applyFill="1" applyBorder="1" applyAlignment="1"/>
    <xf numFmtId="4" fontId="2" fillId="0" borderId="1" xfId="0" applyNumberFormat="1" applyFont="1" applyFill="1" applyBorder="1" applyAlignment="1" applyProtection="1">
      <alignment horizontal="right" vertical="center"/>
    </xf>
    <xf numFmtId="2" fontId="0" fillId="0" borderId="1" xfId="0" applyNumberFormat="1" applyFill="1" applyBorder="1" applyAlignment="1" applyProtection="1">
      <alignment horizontal="center" vertical="center"/>
    </xf>
    <xf numFmtId="180" fontId="2" fillId="0" borderId="1" xfId="0" applyNumberFormat="1" applyFont="1" applyFill="1" applyBorder="1" applyAlignment="1">
      <alignment horizontal="right" vertical="center" wrapText="1"/>
    </xf>
    <xf numFmtId="0" fontId="2" fillId="0" borderId="1" xfId="0" applyFont="1" applyBorder="1"/>
    <xf numFmtId="4" fontId="2" fillId="0" borderId="1" xfId="0" applyNumberFormat="1" applyFont="1" applyFill="1" applyBorder="1" applyAlignment="1">
      <alignment horizontal="right" vertical="center" wrapText="1"/>
    </xf>
    <xf numFmtId="180" fontId="2" fillId="0" borderId="1" xfId="0" applyNumberFormat="1" applyFont="1" applyFill="1" applyBorder="1" applyAlignment="1" applyProtection="1">
      <alignment horizontal="right" vertical="center" wrapText="1"/>
    </xf>
    <xf numFmtId="4" fontId="2" fillId="0" borderId="1" xfId="0" applyNumberFormat="1" applyFont="1" applyBorder="1" applyAlignment="1">
      <alignment horizontal="right" vertical="center" wrapText="1"/>
    </xf>
    <xf numFmtId="2" fontId="11" fillId="0" borderId="1" xfId="0" applyNumberFormat="1" applyFont="1" applyFill="1" applyBorder="1" applyAlignment="1" applyProtection="1">
      <alignment horizontal="center" vertical="center"/>
    </xf>
    <xf numFmtId="0" fontId="2" fillId="0" borderId="0" xfId="0" applyFont="1"/>
    <xf numFmtId="0" fontId="5" fillId="0" borderId="0" xfId="0" applyFont="1" applyFill="1" applyAlignment="1">
      <alignment horizontal="center" vertical="center"/>
    </xf>
    <xf numFmtId="0" fontId="0" fillId="0" borderId="0" xfId="0" applyAlignment="1">
      <alignment horizontal="centerContinuous" vertical="center"/>
    </xf>
    <xf numFmtId="0" fontId="0" fillId="0" borderId="3"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180" fontId="0" fillId="0" borderId="0" xfId="0" applyNumberFormat="1"/>
    <xf numFmtId="180" fontId="0" fillId="0" borderId="0" xfId="0" applyNumberFormat="1" applyFill="1"/>
    <xf numFmtId="180" fontId="0" fillId="0" borderId="0" xfId="0" applyNumberFormat="1" applyFont="1" applyFill="1" applyBorder="1" applyAlignment="1">
      <alignment wrapText="1"/>
    </xf>
    <xf numFmtId="180" fontId="0" fillId="0" borderId="0" xfId="0" applyNumberFormat="1" applyFont="1" applyFill="1" applyAlignment="1">
      <alignment horizontal="right" vertical="center"/>
    </xf>
    <xf numFmtId="180" fontId="0" fillId="0" borderId="0" xfId="0" applyNumberFormat="1" applyFont="1" applyFill="1" applyAlignment="1">
      <alignment horizontal="right" vertical="top"/>
    </xf>
    <xf numFmtId="180" fontId="10" fillId="0" borderId="0" xfId="0" applyNumberFormat="1" applyFont="1" applyFill="1" applyAlignment="1">
      <alignment horizontal="center" vertical="center"/>
    </xf>
    <xf numFmtId="180" fontId="0" fillId="0" borderId="4" xfId="0" applyNumberFormat="1" applyFont="1" applyFill="1" applyBorder="1" applyAlignment="1" applyProtection="1">
      <alignment horizontal="left" vertical="center"/>
    </xf>
    <xf numFmtId="180" fontId="0" fillId="0" borderId="0" xfId="0" applyNumberFormat="1" applyFont="1" applyFill="1" applyBorder="1" applyAlignment="1" applyProtection="1">
      <alignment horizontal="left" vertical="center"/>
    </xf>
    <xf numFmtId="180" fontId="0" fillId="0" borderId="0" xfId="0" applyNumberFormat="1" applyFont="1" applyFill="1" applyAlignment="1">
      <alignment horizontal="center" vertical="center"/>
    </xf>
    <xf numFmtId="180" fontId="0" fillId="0" borderId="0" xfId="0" applyNumberFormat="1" applyFont="1" applyFill="1" applyAlignment="1">
      <alignment horizontal="right"/>
    </xf>
    <xf numFmtId="180" fontId="11" fillId="0" borderId="1" xfId="0" applyNumberFormat="1" applyFont="1" applyFill="1" applyBorder="1" applyAlignment="1" applyProtection="1">
      <alignment horizontal="center" vertical="center"/>
    </xf>
    <xf numFmtId="180" fontId="11" fillId="0" borderId="3" xfId="0" applyNumberFormat="1" applyFont="1" applyFill="1" applyBorder="1" applyAlignment="1" applyProtection="1">
      <alignment horizontal="center" vertical="center"/>
    </xf>
    <xf numFmtId="180" fontId="0" fillId="0" borderId="1" xfId="0" applyNumberFormat="1" applyFill="1" applyBorder="1" applyAlignment="1">
      <alignment horizontal="right" vertical="center"/>
    </xf>
    <xf numFmtId="180" fontId="11" fillId="0" borderId="1" xfId="0" applyNumberFormat="1" applyFont="1" applyFill="1" applyBorder="1" applyAlignment="1">
      <alignment horizontal="center" vertical="center"/>
    </xf>
    <xf numFmtId="180" fontId="0" fillId="0" borderId="1" xfId="0" applyNumberFormat="1" applyFont="1" applyBorder="1" applyAlignment="1">
      <alignment horizontal="left" vertical="center"/>
    </xf>
    <xf numFmtId="180" fontId="0" fillId="0" borderId="15" xfId="0" applyNumberFormat="1" applyFont="1" applyBorder="1" applyAlignment="1">
      <alignment horizontal="left" vertical="center"/>
    </xf>
    <xf numFmtId="180" fontId="0" fillId="0" borderId="15" xfId="0" applyNumberFormat="1" applyFill="1" applyBorder="1" applyAlignment="1">
      <alignment horizontal="left" vertical="center"/>
    </xf>
    <xf numFmtId="180" fontId="0" fillId="0" borderId="1" xfId="0" applyNumberFormat="1" applyFont="1" applyFill="1" applyBorder="1" applyAlignment="1" applyProtection="1">
      <alignment vertical="center"/>
    </xf>
    <xf numFmtId="180" fontId="0" fillId="0" borderId="1" xfId="0" applyNumberFormat="1" applyFont="1" applyFill="1" applyBorder="1" applyAlignment="1">
      <alignment horizontal="left" vertical="center"/>
    </xf>
    <xf numFmtId="180" fontId="0" fillId="0" borderId="1" xfId="0" applyNumberFormat="1" applyFill="1" applyBorder="1" applyAlignment="1">
      <alignment horizontal="left" vertical="center"/>
    </xf>
    <xf numFmtId="180" fontId="0" fillId="0" borderId="1" xfId="0" applyNumberFormat="1" applyFont="1" applyBorder="1" applyAlignment="1">
      <alignment vertical="center"/>
    </xf>
    <xf numFmtId="180" fontId="0" fillId="0" borderId="1" xfId="0" applyNumberFormat="1" applyFont="1" applyFill="1" applyBorder="1" applyAlignment="1">
      <alignment vertical="center"/>
    </xf>
    <xf numFmtId="180" fontId="2" fillId="0" borderId="1" xfId="0" applyNumberFormat="1" applyFont="1" applyFill="1" applyBorder="1" applyAlignment="1" applyProtection="1">
      <alignment horizontal="right" vertical="center"/>
    </xf>
    <xf numFmtId="180" fontId="2" fillId="0" borderId="1" xfId="0" applyNumberFormat="1" applyFont="1" applyFill="1" applyBorder="1" applyAlignment="1">
      <alignment vertical="center"/>
    </xf>
    <xf numFmtId="180" fontId="0" fillId="0" borderId="1" xfId="0" applyNumberFormat="1" applyFill="1" applyBorder="1"/>
    <xf numFmtId="180" fontId="0" fillId="0" borderId="1" xfId="0" applyNumberFormat="1" applyBorder="1"/>
    <xf numFmtId="180" fontId="2" fillId="0" borderId="1" xfId="0" applyNumberFormat="1" applyFont="1" applyFill="1" applyBorder="1"/>
    <xf numFmtId="180" fontId="0" fillId="0" borderId="1" xfId="0" applyNumberFormat="1" applyFont="1" applyFill="1" applyBorder="1" applyAlignment="1" applyProtection="1">
      <alignment horizontal="left" vertical="center"/>
    </xf>
    <xf numFmtId="180" fontId="2" fillId="0" borderId="1" xfId="0" applyNumberFormat="1" applyFont="1" applyFill="1" applyBorder="1" applyAlignment="1">
      <alignment horizontal="left" vertical="center"/>
    </xf>
    <xf numFmtId="180" fontId="0" fillId="0" borderId="1" xfId="0" applyNumberFormat="1" applyBorder="1" applyAlignment="1">
      <alignment vertical="center"/>
    </xf>
    <xf numFmtId="180" fontId="0" fillId="0" borderId="1" xfId="0" applyNumberFormat="1" applyBorder="1" applyAlignment="1">
      <alignment horizontal="left" vertical="center"/>
    </xf>
    <xf numFmtId="180" fontId="0" fillId="0" borderId="1" xfId="0" applyNumberFormat="1" applyFill="1" applyBorder="1" applyAlignment="1" applyProtection="1">
      <alignment horizontal="center" vertical="center"/>
    </xf>
    <xf numFmtId="180" fontId="2" fillId="0" borderId="1" xfId="0" applyNumberFormat="1" applyFont="1" applyBorder="1" applyAlignment="1">
      <alignment horizontal="right" vertical="center" wrapText="1"/>
    </xf>
    <xf numFmtId="180" fontId="2" fillId="0" borderId="0" xfId="0" applyNumberFormat="1" applyFont="1" applyFill="1"/>
    <xf numFmtId="0" fontId="1" fillId="0" borderId="0" xfId="0" applyNumberFormat="1" applyFont="1" applyAlignment="1">
      <alignment horizontal="center" vertical="center"/>
    </xf>
    <xf numFmtId="0" fontId="12" fillId="0" borderId="0" xfId="0" applyFont="1" applyAlignment="1">
      <alignment horizontal="center"/>
    </xf>
    <xf numFmtId="0" fontId="1" fillId="0" borderId="1" xfId="0" applyFont="1" applyBorder="1" applyAlignment="1">
      <alignment horizontal="center" vertical="center"/>
    </xf>
    <xf numFmtId="0" fontId="1" fillId="0" borderId="15" xfId="0" applyNumberFormat="1" applyFont="1" applyBorder="1" applyAlignment="1">
      <alignment horizontal="center" vertical="center"/>
    </xf>
    <xf numFmtId="0" fontId="1" fillId="0" borderId="15" xfId="0" applyNumberFormat="1" applyFont="1" applyBorder="1" applyAlignment="1">
      <alignment horizontal="left" vertical="center"/>
    </xf>
    <xf numFmtId="0" fontId="1" fillId="0" borderId="1" xfId="0" applyNumberFormat="1" applyFont="1" applyBorder="1" applyAlignment="1">
      <alignment horizontal="center" vertical="center"/>
    </xf>
    <xf numFmtId="0" fontId="1" fillId="0" borderId="1" xfId="0" applyNumberFormat="1" applyFont="1" applyBorder="1" applyAlignment="1">
      <alignment horizontal="left" vertical="center"/>
    </xf>
    <xf numFmtId="0" fontId="1" fillId="0" borderId="2" xfId="0" applyNumberFormat="1" applyFont="1" applyBorder="1" applyAlignment="1">
      <alignment horizontal="left" vertical="center"/>
    </xf>
    <xf numFmtId="0" fontId="0" fillId="0" borderId="0" xfId="0" applyAlignment="1">
      <alignment horizontal="center"/>
    </xf>
    <xf numFmtId="0" fontId="1" fillId="0" borderId="2" xfId="0" applyNumberFormat="1" applyFont="1" applyBorder="1" applyAlignment="1">
      <alignment horizontal="center" vertic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13" fillId="0" borderId="0" xfId="0" applyFont="1" applyFill="1" applyAlignment="1">
      <alignment horizontal="center" vertical="center"/>
    </xf>
    <xf numFmtId="0" fontId="13" fillId="0" borderId="0" xfId="0" applyFont="1" applyFill="1" applyAlignment="1">
      <alignment vertical="center"/>
    </xf>
    <xf numFmtId="49" fontId="14" fillId="0" borderId="0" xfId="0" applyNumberFormat="1" applyFont="1" applyFill="1" applyAlignment="1" applyProtection="1">
      <alignment horizontal="center" vertical="center"/>
    </xf>
    <xf numFmtId="0" fontId="14" fillId="0" borderId="0" xfId="0" applyFont="1" applyFill="1" applyBorder="1" applyAlignment="1">
      <alignment horizontal="left"/>
    </xf>
    <xf numFmtId="0" fontId="15" fillId="0" borderId="0" xfId="0" applyFont="1" applyFill="1" applyAlignment="1">
      <alignment horizontal="center" vertical="center" wrapText="1"/>
    </xf>
    <xf numFmtId="0" fontId="0" fillId="0" borderId="0" xfId="0" applyFill="1" applyBorder="1"/>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M13"/>
  <sheetViews>
    <sheetView showGridLines="0" showZeros="0" zoomScale="85" zoomScaleNormal="85" workbookViewId="0">
      <selection activeCell="A4" sqref="A4"/>
    </sheetView>
  </sheetViews>
  <sheetFormatPr defaultColWidth="9.16666666666667" defaultRowHeight="11.25"/>
  <cols>
    <col min="1" max="1" width="163" customWidth="1"/>
    <col min="2" max="176" width="9.16666666666667" customWidth="1"/>
  </cols>
  <sheetData>
    <row r="2" ht="93" customHeight="1" spans="1:3">
      <c r="A2" s="179" t="s">
        <v>0</v>
      </c>
      <c r="B2" s="180"/>
      <c r="C2" s="180"/>
    </row>
    <row r="3" ht="93.75" customHeight="1" spans="1:1">
      <c r="A3" s="181"/>
    </row>
    <row r="4" s="77" customFormat="1" ht="81.75" customHeight="1" spans="1:13">
      <c r="A4" s="182" t="s">
        <v>1</v>
      </c>
      <c r="B4" s="183"/>
      <c r="C4" s="183"/>
      <c r="D4" s="183"/>
      <c r="E4" s="183"/>
      <c r="F4" s="183"/>
      <c r="G4" s="183"/>
      <c r="H4" s="183"/>
      <c r="I4" s="183"/>
      <c r="J4" s="183"/>
      <c r="K4" s="183"/>
      <c r="L4" s="183"/>
      <c r="M4" s="183"/>
    </row>
    <row r="5" s="77" customFormat="1" ht="41" customHeight="1" spans="1:1">
      <c r="A5" s="182" t="s">
        <v>2</v>
      </c>
    </row>
    <row r="6" s="77" customFormat="1" ht="37" customHeight="1" spans="1:1">
      <c r="A6" s="182" t="s">
        <v>3</v>
      </c>
    </row>
    <row r="7" s="77" customFormat="1" ht="12.75" customHeight="1" spans="1:1">
      <c r="A7" s="184"/>
    </row>
    <row r="8" ht="12.75" customHeight="1" spans="1:1">
      <c r="A8" s="185"/>
    </row>
    <row r="9" ht="12.75" customHeight="1" spans="1:1">
      <c r="A9" s="185"/>
    </row>
    <row r="10" ht="12.75" customHeight="1" spans="1:1">
      <c r="A10" s="185"/>
    </row>
    <row r="11" ht="12.75" customHeight="1" spans="1:1">
      <c r="A11" s="185"/>
    </row>
    <row r="12" ht="12.75" customHeight="1" spans="1:1">
      <c r="A12" s="185"/>
    </row>
    <row r="13" ht="12.75" customHeight="1" spans="1:1">
      <c r="A13" s="185"/>
    </row>
  </sheetData>
  <mergeCells count="1">
    <mergeCell ref="B4:M4"/>
  </mergeCells>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H22"/>
  <sheetViews>
    <sheetView showGridLines="0" showZeros="0" workbookViewId="0">
      <selection activeCell="G19" sqref="G19"/>
    </sheetView>
  </sheetViews>
  <sheetFormatPr defaultColWidth="9.16666666666667" defaultRowHeight="12.75" customHeight="1" outlineLevelCol="7"/>
  <cols>
    <col min="1" max="1" width="12" style="49" customWidth="1"/>
    <col min="2" max="2" width="30.8888888888889" style="49" customWidth="1"/>
    <col min="3" max="3" width="13.1111111111111" style="49" customWidth="1"/>
    <col min="4" max="4" width="26.3333333333333" style="49" customWidth="1"/>
    <col min="5" max="8" width="21.3333333333333" style="49" customWidth="1"/>
    <col min="9" max="16384" width="9.16666666666667" style="49" customWidth="1"/>
  </cols>
  <sheetData>
    <row r="1" ht="30" customHeight="1" spans="1:1">
      <c r="A1" s="70" t="s">
        <v>26</v>
      </c>
    </row>
    <row r="2" ht="28.5" customHeight="1" spans="1:8">
      <c r="A2" s="51" t="s">
        <v>236</v>
      </c>
      <c r="B2" s="51"/>
      <c r="C2" s="51"/>
      <c r="D2" s="51"/>
      <c r="E2" s="51"/>
      <c r="F2" s="51"/>
      <c r="G2" s="51"/>
      <c r="H2" s="51"/>
    </row>
    <row r="3" ht="22.5" customHeight="1" spans="8:8">
      <c r="H3" s="76" t="s">
        <v>43</v>
      </c>
    </row>
    <row r="4" ht="34" customHeight="1" spans="1:8">
      <c r="A4" s="79" t="s">
        <v>198</v>
      </c>
      <c r="B4" s="79" t="s">
        <v>199</v>
      </c>
      <c r="C4" s="79" t="s">
        <v>200</v>
      </c>
      <c r="D4" s="79" t="s">
        <v>201</v>
      </c>
      <c r="E4" s="79" t="s">
        <v>147</v>
      </c>
      <c r="F4" s="79" t="s">
        <v>173</v>
      </c>
      <c r="G4" s="79" t="s">
        <v>174</v>
      </c>
      <c r="H4" s="79" t="s">
        <v>176</v>
      </c>
    </row>
    <row r="5" ht="15.75" customHeight="1" spans="1:8">
      <c r="A5" s="60" t="s">
        <v>157</v>
      </c>
      <c r="B5" s="60" t="s">
        <v>157</v>
      </c>
      <c r="C5" s="60" t="s">
        <v>157</v>
      </c>
      <c r="D5" s="60" t="s">
        <v>157</v>
      </c>
      <c r="E5" s="60" t="s">
        <v>157</v>
      </c>
      <c r="F5" s="60" t="s">
        <v>157</v>
      </c>
      <c r="G5" s="60" t="s">
        <v>157</v>
      </c>
      <c r="H5" s="60" t="s">
        <v>157</v>
      </c>
    </row>
    <row r="6" ht="19" customHeight="1" spans="1:8">
      <c r="A6" s="61" t="s">
        <v>177</v>
      </c>
      <c r="B6" s="85" t="s">
        <v>147</v>
      </c>
      <c r="C6" s="61" t="s">
        <v>177</v>
      </c>
      <c r="D6" s="61" t="s">
        <v>177</v>
      </c>
      <c r="E6" s="62">
        <v>33.84</v>
      </c>
      <c r="F6" s="62">
        <v>32.06</v>
      </c>
      <c r="G6" s="62">
        <v>1.78</v>
      </c>
      <c r="H6" s="63"/>
    </row>
    <row r="7" ht="19" customHeight="1" spans="1:8">
      <c r="A7" s="64" t="s">
        <v>203</v>
      </c>
      <c r="B7" s="61" t="s">
        <v>204</v>
      </c>
      <c r="C7" s="61" t="s">
        <v>177</v>
      </c>
      <c r="D7" s="61" t="s">
        <v>177</v>
      </c>
      <c r="E7" s="62">
        <v>30.02</v>
      </c>
      <c r="F7" s="62">
        <v>30.02</v>
      </c>
      <c r="G7" s="62">
        <v>0</v>
      </c>
      <c r="H7" s="63"/>
    </row>
    <row r="8" ht="19" customHeight="1" spans="1:8">
      <c r="A8" s="64">
        <v>30101</v>
      </c>
      <c r="B8" s="61" t="s">
        <v>206</v>
      </c>
      <c r="C8" s="61" t="s">
        <v>207</v>
      </c>
      <c r="D8" s="61" t="s">
        <v>208</v>
      </c>
      <c r="E8" s="62">
        <v>21.94</v>
      </c>
      <c r="F8" s="62">
        <v>21.94</v>
      </c>
      <c r="G8" s="62">
        <v>0</v>
      </c>
      <c r="H8" s="63"/>
    </row>
    <row r="9" ht="19" customHeight="1" spans="1:8">
      <c r="A9" s="64">
        <v>30103</v>
      </c>
      <c r="B9" s="61" t="s">
        <v>210</v>
      </c>
      <c r="C9" s="61" t="s">
        <v>207</v>
      </c>
      <c r="D9" s="61" t="s">
        <v>208</v>
      </c>
      <c r="E9" s="62">
        <v>1.1</v>
      </c>
      <c r="F9" s="62">
        <v>1.1</v>
      </c>
      <c r="G9" s="62">
        <v>0</v>
      </c>
      <c r="H9" s="63"/>
    </row>
    <row r="10" ht="19" customHeight="1" spans="1:8">
      <c r="A10" s="64">
        <v>30108</v>
      </c>
      <c r="B10" s="61" t="s">
        <v>212</v>
      </c>
      <c r="C10" s="61" t="s">
        <v>213</v>
      </c>
      <c r="D10" s="61" t="s">
        <v>214</v>
      </c>
      <c r="E10" s="62">
        <v>3.08</v>
      </c>
      <c r="F10" s="62">
        <v>3.08</v>
      </c>
      <c r="G10" s="62">
        <v>0</v>
      </c>
      <c r="H10" s="63"/>
    </row>
    <row r="11" ht="19" customHeight="1" spans="1:8">
      <c r="A11" s="64">
        <v>30110</v>
      </c>
      <c r="B11" s="61" t="s">
        <v>216</v>
      </c>
      <c r="C11" s="61">
        <v>50102</v>
      </c>
      <c r="D11" s="61" t="s">
        <v>214</v>
      </c>
      <c r="E11" s="62">
        <v>1.52</v>
      </c>
      <c r="F11" s="62">
        <v>1.52</v>
      </c>
      <c r="G11" s="62">
        <v>0</v>
      </c>
      <c r="H11" s="63"/>
    </row>
    <row r="12" ht="19" customHeight="1" spans="1:8">
      <c r="A12" s="64">
        <v>30112</v>
      </c>
      <c r="B12" s="61" t="s">
        <v>218</v>
      </c>
      <c r="C12" s="61" t="s">
        <v>213</v>
      </c>
      <c r="D12" s="61" t="s">
        <v>214</v>
      </c>
      <c r="E12" s="62">
        <v>0.03</v>
      </c>
      <c r="F12" s="62">
        <v>0.03</v>
      </c>
      <c r="G12" s="62">
        <v>0</v>
      </c>
      <c r="H12" s="63"/>
    </row>
    <row r="13" ht="19" customHeight="1" spans="1:8">
      <c r="A13" s="64">
        <v>30113</v>
      </c>
      <c r="B13" s="61" t="s">
        <v>196</v>
      </c>
      <c r="C13" s="61" t="s">
        <v>220</v>
      </c>
      <c r="D13" s="61" t="s">
        <v>196</v>
      </c>
      <c r="E13" s="62">
        <v>2.35</v>
      </c>
      <c r="F13" s="62">
        <v>2.35</v>
      </c>
      <c r="G13" s="62">
        <v>0</v>
      </c>
      <c r="H13" s="63"/>
    </row>
    <row r="14" ht="19" customHeight="1" spans="1:8">
      <c r="A14" s="64" t="s">
        <v>237</v>
      </c>
      <c r="B14" s="61" t="s">
        <v>221</v>
      </c>
      <c r="C14" s="61" t="s">
        <v>177</v>
      </c>
      <c r="D14" s="61" t="s">
        <v>177</v>
      </c>
      <c r="E14" s="62">
        <v>3.82</v>
      </c>
      <c r="F14" s="62">
        <v>2.04</v>
      </c>
      <c r="G14" s="62">
        <v>1.78</v>
      </c>
      <c r="H14" s="63"/>
    </row>
    <row r="15" ht="19" customHeight="1" spans="1:8">
      <c r="A15" s="64">
        <v>30201</v>
      </c>
      <c r="B15" s="61" t="s">
        <v>223</v>
      </c>
      <c r="C15" s="61" t="s">
        <v>224</v>
      </c>
      <c r="D15" s="61" t="s">
        <v>225</v>
      </c>
      <c r="E15" s="62">
        <v>1.62</v>
      </c>
      <c r="F15" s="62">
        <v>0</v>
      </c>
      <c r="G15" s="62">
        <v>1.62</v>
      </c>
      <c r="H15" s="63"/>
    </row>
    <row r="16" ht="19" customHeight="1" spans="1:8">
      <c r="A16" s="64">
        <v>30217</v>
      </c>
      <c r="B16" s="61" t="s">
        <v>227</v>
      </c>
      <c r="C16" s="61" t="s">
        <v>228</v>
      </c>
      <c r="D16" s="61" t="s">
        <v>227</v>
      </c>
      <c r="E16" s="62">
        <v>0.16</v>
      </c>
      <c r="F16" s="62">
        <v>0</v>
      </c>
      <c r="G16" s="62">
        <v>0.16</v>
      </c>
      <c r="H16" s="63"/>
    </row>
    <row r="17" ht="19" customHeight="1" spans="1:8">
      <c r="A17" s="64">
        <v>30227</v>
      </c>
      <c r="B17" s="61" t="s">
        <v>230</v>
      </c>
      <c r="C17" s="61" t="s">
        <v>231</v>
      </c>
      <c r="D17" s="61" t="s">
        <v>230</v>
      </c>
      <c r="E17" s="62">
        <v>0</v>
      </c>
      <c r="F17" s="62">
        <v>0</v>
      </c>
      <c r="G17" s="62">
        <v>0</v>
      </c>
      <c r="H17" s="63"/>
    </row>
    <row r="18" ht="19" customHeight="1" spans="1:8">
      <c r="A18" s="64">
        <v>30239</v>
      </c>
      <c r="B18" s="61" t="s">
        <v>233</v>
      </c>
      <c r="C18" s="61" t="s">
        <v>224</v>
      </c>
      <c r="D18" s="61" t="s">
        <v>225</v>
      </c>
      <c r="E18" s="62">
        <v>2.04</v>
      </c>
      <c r="F18" s="62">
        <v>2.04</v>
      </c>
      <c r="G18" s="62">
        <v>0</v>
      </c>
      <c r="H18" s="63"/>
    </row>
    <row r="19" ht="19" customHeight="1" spans="1:8">
      <c r="A19" s="101"/>
      <c r="B19" s="63"/>
      <c r="C19" s="101"/>
      <c r="D19" s="63"/>
      <c r="E19" s="108"/>
      <c r="F19" s="108"/>
      <c r="G19" s="108"/>
      <c r="H19" s="63"/>
    </row>
    <row r="20" ht="19" customHeight="1" spans="1:8">
      <c r="A20" s="101"/>
      <c r="B20" s="63"/>
      <c r="C20" s="101"/>
      <c r="D20" s="63"/>
      <c r="E20" s="108"/>
      <c r="F20" s="108"/>
      <c r="G20" s="108"/>
      <c r="H20" s="63"/>
    </row>
    <row r="21" ht="19" customHeight="1" spans="1:8">
      <c r="A21" s="101"/>
      <c r="B21" s="63"/>
      <c r="C21" s="101"/>
      <c r="D21" s="63"/>
      <c r="E21" s="108"/>
      <c r="F21" s="108"/>
      <c r="G21" s="108"/>
      <c r="H21" s="63"/>
    </row>
    <row r="22" ht="19" customHeight="1" spans="1:8">
      <c r="A22" s="101"/>
      <c r="B22" s="63"/>
      <c r="C22" s="101"/>
      <c r="D22" s="63"/>
      <c r="E22" s="108"/>
      <c r="F22" s="108"/>
      <c r="G22" s="108"/>
      <c r="H22" s="63"/>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J45"/>
  <sheetViews>
    <sheetView showGridLines="0" showZeros="0" zoomScale="78" zoomScaleNormal="78" workbookViewId="0">
      <selection activeCell="D19" sqref="D19"/>
    </sheetView>
  </sheetViews>
  <sheetFormatPr defaultColWidth="9.16666666666667" defaultRowHeight="12.75" customHeight="1"/>
  <cols>
    <col min="1" max="1" width="20.2222222222222" customWidth="1"/>
    <col min="2" max="2" width="15.6666666666667" customWidth="1"/>
    <col min="3" max="3" width="35.1666666666667" customWidth="1"/>
    <col min="4" max="4" width="17.2222222222222" customWidth="1"/>
    <col min="5" max="5" width="42.6666666666667" customWidth="1"/>
    <col min="6" max="6" width="18.2222222222222" customWidth="1"/>
    <col min="7" max="7" width="39.6666666666667" customWidth="1"/>
    <col min="8" max="8" width="19.5555555555556" customWidth="1"/>
    <col min="9" max="16384" width="9.16666666666667" customWidth="1"/>
  </cols>
  <sheetData>
    <row r="1" ht="22.5" customHeight="1" spans="1:8">
      <c r="A1" s="86" t="s">
        <v>28</v>
      </c>
      <c r="B1" s="87"/>
      <c r="C1" s="87"/>
      <c r="D1" s="87"/>
      <c r="E1" s="87"/>
      <c r="F1" s="87"/>
      <c r="G1" s="87"/>
      <c r="H1" s="88"/>
    </row>
    <row r="2" ht="22.5" customHeight="1" spans="1:8">
      <c r="A2" s="89" t="s">
        <v>238</v>
      </c>
      <c r="B2" s="89"/>
      <c r="C2" s="89"/>
      <c r="D2" s="89"/>
      <c r="E2" s="89"/>
      <c r="F2" s="89"/>
      <c r="G2" s="89"/>
      <c r="H2" s="89"/>
    </row>
    <row r="3" ht="22.5" customHeight="1" spans="1:8">
      <c r="A3" s="90"/>
      <c r="B3" s="90"/>
      <c r="C3" s="91"/>
      <c r="D3" s="91"/>
      <c r="E3" s="92"/>
      <c r="F3" s="92"/>
      <c r="G3" s="92"/>
      <c r="H3" s="93" t="s">
        <v>43</v>
      </c>
    </row>
    <row r="4" ht="22.5" customHeight="1" spans="1:8">
      <c r="A4" s="94" t="s">
        <v>44</v>
      </c>
      <c r="B4" s="94"/>
      <c r="C4" s="94" t="s">
        <v>45</v>
      </c>
      <c r="D4" s="94"/>
      <c r="E4" s="94"/>
      <c r="F4" s="94"/>
      <c r="G4" s="94"/>
      <c r="H4" s="94"/>
    </row>
    <row r="5" ht="22.5" customHeight="1" spans="1:8">
      <c r="A5" s="94" t="s">
        <v>46</v>
      </c>
      <c r="B5" s="94" t="s">
        <v>47</v>
      </c>
      <c r="C5" s="94" t="s">
        <v>48</v>
      </c>
      <c r="D5" s="95" t="s">
        <v>47</v>
      </c>
      <c r="E5" s="94" t="s">
        <v>49</v>
      </c>
      <c r="F5" s="94" t="s">
        <v>47</v>
      </c>
      <c r="G5" s="94" t="s">
        <v>50</v>
      </c>
      <c r="H5" s="94" t="s">
        <v>47</v>
      </c>
    </row>
    <row r="6" ht="22.5" customHeight="1" spans="1:8">
      <c r="A6" s="96" t="s">
        <v>239</v>
      </c>
      <c r="B6" s="97"/>
      <c r="C6" s="98" t="s">
        <v>240</v>
      </c>
      <c r="D6" s="99"/>
      <c r="E6" s="100" t="s">
        <v>241</v>
      </c>
      <c r="F6" s="100"/>
      <c r="G6" s="101" t="s">
        <v>242</v>
      </c>
      <c r="H6" s="99"/>
    </row>
    <row r="7" ht="22.5" customHeight="1" spans="1:8">
      <c r="A7" s="102"/>
      <c r="B7" s="97"/>
      <c r="C7" s="98" t="s">
        <v>243</v>
      </c>
      <c r="D7" s="99"/>
      <c r="E7" s="101" t="s">
        <v>244</v>
      </c>
      <c r="F7" s="101"/>
      <c r="G7" s="101" t="s">
        <v>245</v>
      </c>
      <c r="H7" s="99"/>
    </row>
    <row r="8" ht="22.5" customHeight="1" spans="1:10">
      <c r="A8" s="102"/>
      <c r="B8" s="97"/>
      <c r="C8" s="98" t="s">
        <v>246</v>
      </c>
      <c r="D8" s="99"/>
      <c r="E8" s="101" t="s">
        <v>247</v>
      </c>
      <c r="F8" s="101"/>
      <c r="G8" s="101" t="s">
        <v>248</v>
      </c>
      <c r="H8" s="99"/>
      <c r="J8" s="77"/>
    </row>
    <row r="9" ht="22.5" customHeight="1" spans="1:8">
      <c r="A9" s="96"/>
      <c r="B9" s="97"/>
      <c r="C9" s="98" t="s">
        <v>249</v>
      </c>
      <c r="D9" s="99"/>
      <c r="E9" s="101" t="s">
        <v>250</v>
      </c>
      <c r="F9" s="101"/>
      <c r="G9" s="101" t="s">
        <v>251</v>
      </c>
      <c r="H9" s="99"/>
    </row>
    <row r="10" ht="22.5" customHeight="1" spans="1:9">
      <c r="A10" s="96"/>
      <c r="B10" s="97"/>
      <c r="C10" s="98" t="s">
        <v>252</v>
      </c>
      <c r="D10" s="99"/>
      <c r="E10" s="101" t="s">
        <v>253</v>
      </c>
      <c r="F10" s="101"/>
      <c r="G10" s="101" t="s">
        <v>254</v>
      </c>
      <c r="H10" s="99"/>
      <c r="I10" s="77"/>
    </row>
    <row r="11" ht="22.5" customHeight="1" spans="1:9">
      <c r="A11" s="102"/>
      <c r="B11" s="97"/>
      <c r="C11" s="98" t="s">
        <v>255</v>
      </c>
      <c r="D11" s="99"/>
      <c r="E11" s="101" t="s">
        <v>256</v>
      </c>
      <c r="F11" s="101"/>
      <c r="G11" s="101" t="s">
        <v>257</v>
      </c>
      <c r="H11" s="99"/>
      <c r="I11" s="77"/>
    </row>
    <row r="12" ht="22.5" customHeight="1" spans="1:9">
      <c r="A12" s="102"/>
      <c r="B12" s="97"/>
      <c r="C12" s="98" t="s">
        <v>258</v>
      </c>
      <c r="D12" s="99"/>
      <c r="E12" s="101" t="s">
        <v>244</v>
      </c>
      <c r="F12" s="101"/>
      <c r="G12" s="101" t="s">
        <v>259</v>
      </c>
      <c r="H12" s="99"/>
      <c r="I12" s="77"/>
    </row>
    <row r="13" ht="22.5" customHeight="1" spans="1:9">
      <c r="A13" s="103"/>
      <c r="B13" s="97"/>
      <c r="C13" s="98" t="s">
        <v>260</v>
      </c>
      <c r="D13" s="99"/>
      <c r="E13" s="101" t="s">
        <v>247</v>
      </c>
      <c r="F13" s="101"/>
      <c r="G13" s="101" t="s">
        <v>261</v>
      </c>
      <c r="H13" s="99"/>
      <c r="I13" s="77"/>
    </row>
    <row r="14" ht="22.5" customHeight="1" spans="1:8">
      <c r="A14" s="103"/>
      <c r="B14" s="97"/>
      <c r="C14" s="98" t="s">
        <v>262</v>
      </c>
      <c r="D14" s="99"/>
      <c r="E14" s="101" t="s">
        <v>250</v>
      </c>
      <c r="F14" s="101"/>
      <c r="G14" s="101" t="s">
        <v>263</v>
      </c>
      <c r="H14" s="99"/>
    </row>
    <row r="15" ht="22.5" customHeight="1" spans="1:8">
      <c r="A15" s="103"/>
      <c r="B15" s="97"/>
      <c r="C15" s="98" t="s">
        <v>264</v>
      </c>
      <c r="D15" s="99"/>
      <c r="E15" s="101" t="s">
        <v>265</v>
      </c>
      <c r="F15" s="101"/>
      <c r="G15" s="101" t="s">
        <v>266</v>
      </c>
      <c r="H15" s="99"/>
    </row>
    <row r="16" ht="22.5" customHeight="1" spans="1:10">
      <c r="A16" s="82"/>
      <c r="B16" s="104"/>
      <c r="C16" s="98" t="s">
        <v>267</v>
      </c>
      <c r="D16" s="99"/>
      <c r="E16" s="101" t="s">
        <v>268</v>
      </c>
      <c r="F16" s="101"/>
      <c r="G16" s="101" t="s">
        <v>269</v>
      </c>
      <c r="H16" s="99"/>
      <c r="J16" s="77"/>
    </row>
    <row r="17" ht="22.5" customHeight="1" spans="1:8">
      <c r="A17" s="83"/>
      <c r="B17" s="104"/>
      <c r="C17" s="98" t="s">
        <v>270</v>
      </c>
      <c r="D17" s="99"/>
      <c r="E17" s="101" t="s">
        <v>271</v>
      </c>
      <c r="F17" s="101"/>
      <c r="G17" s="101" t="s">
        <v>270</v>
      </c>
      <c r="H17" s="99"/>
    </row>
    <row r="18" ht="22.5" customHeight="1" spans="1:8">
      <c r="A18" s="83"/>
      <c r="B18" s="104"/>
      <c r="C18" s="98" t="s">
        <v>272</v>
      </c>
      <c r="D18" s="99"/>
      <c r="E18" s="101" t="s">
        <v>273</v>
      </c>
      <c r="F18" s="101"/>
      <c r="G18" s="101" t="s">
        <v>274</v>
      </c>
      <c r="H18" s="99"/>
    </row>
    <row r="19" ht="22.5" customHeight="1" spans="1:8">
      <c r="A19" s="103"/>
      <c r="B19" s="104"/>
      <c r="C19" s="98" t="s">
        <v>275</v>
      </c>
      <c r="D19" s="99"/>
      <c r="E19" s="101" t="s">
        <v>276</v>
      </c>
      <c r="F19" s="101"/>
      <c r="G19" s="101" t="s">
        <v>277</v>
      </c>
      <c r="H19" s="99"/>
    </row>
    <row r="20" ht="22.5" customHeight="1" spans="1:8">
      <c r="A20" s="103"/>
      <c r="B20" s="97"/>
      <c r="C20" s="98"/>
      <c r="D20" s="99"/>
      <c r="E20" s="101" t="s">
        <v>278</v>
      </c>
      <c r="F20" s="101"/>
      <c r="G20" s="101" t="s">
        <v>279</v>
      </c>
      <c r="H20" s="99"/>
    </row>
    <row r="21" ht="22.5" customHeight="1" spans="1:8">
      <c r="A21" s="82"/>
      <c r="B21" s="97"/>
      <c r="C21" s="83"/>
      <c r="D21" s="99"/>
      <c r="E21" s="101" t="s">
        <v>280</v>
      </c>
      <c r="F21" s="101"/>
      <c r="G21" s="101"/>
      <c r="H21" s="99"/>
    </row>
    <row r="22" ht="18" customHeight="1" spans="1:8">
      <c r="A22" s="83"/>
      <c r="B22" s="97"/>
      <c r="C22" s="83"/>
      <c r="D22" s="99"/>
      <c r="E22" s="105" t="s">
        <v>281</v>
      </c>
      <c r="F22" s="105"/>
      <c r="G22" s="105"/>
      <c r="H22" s="99"/>
    </row>
    <row r="23" ht="19.5" customHeight="1" spans="1:8">
      <c r="A23" s="83"/>
      <c r="B23" s="97"/>
      <c r="C23" s="83"/>
      <c r="D23" s="99"/>
      <c r="E23" s="105" t="s">
        <v>282</v>
      </c>
      <c r="F23" s="105"/>
      <c r="G23" s="105"/>
      <c r="H23" s="99"/>
    </row>
    <row r="24" ht="21.75" customHeight="1" spans="1:8">
      <c r="A24" s="83"/>
      <c r="B24" s="97"/>
      <c r="C24" s="98"/>
      <c r="D24" s="106"/>
      <c r="E24" s="105" t="s">
        <v>283</v>
      </c>
      <c r="F24" s="105"/>
      <c r="G24" s="105"/>
      <c r="H24" s="99"/>
    </row>
    <row r="25" ht="21.75" customHeight="1" spans="1:8">
      <c r="A25" s="83"/>
      <c r="B25" s="97"/>
      <c r="C25" s="98"/>
      <c r="D25" s="106"/>
      <c r="E25" s="105"/>
      <c r="F25" s="105"/>
      <c r="G25" s="105"/>
      <c r="H25" s="99"/>
    </row>
    <row r="26" ht="23.25" customHeight="1" spans="1:8">
      <c r="A26" s="83"/>
      <c r="B26" s="97"/>
      <c r="C26" s="98"/>
      <c r="D26" s="106"/>
      <c r="E26" s="96"/>
      <c r="F26" s="96"/>
      <c r="G26" s="96"/>
      <c r="H26" s="107"/>
    </row>
    <row r="27" ht="18" customHeight="1" spans="1:8">
      <c r="A27" s="95" t="s">
        <v>133</v>
      </c>
      <c r="B27" s="104">
        <f>SUM(B6,B9,B10,B12,B13,B14,B15)</f>
        <v>0</v>
      </c>
      <c r="C27" s="95" t="s">
        <v>134</v>
      </c>
      <c r="D27" s="106">
        <f>SUM(D6:D20)</f>
        <v>0</v>
      </c>
      <c r="E27" s="95" t="s">
        <v>134</v>
      </c>
      <c r="F27" s="95"/>
      <c r="G27" s="95" t="s">
        <v>134</v>
      </c>
      <c r="H27" s="107">
        <f>SUM(H6,H11,H21,H22,H23)</f>
        <v>0</v>
      </c>
    </row>
    <row r="28" customHeight="1" spans="2:8">
      <c r="B28" s="77"/>
      <c r="D28" s="77"/>
      <c r="H28" s="77"/>
    </row>
    <row r="29" customHeight="1" spans="2:8">
      <c r="B29" s="77"/>
      <c r="D29" s="77"/>
      <c r="H29" s="77"/>
    </row>
    <row r="30" customHeight="1" spans="2:8">
      <c r="B30" s="77"/>
      <c r="D30" s="77"/>
      <c r="H30" s="77"/>
    </row>
    <row r="31" customHeight="1" spans="2:8">
      <c r="B31" s="77"/>
      <c r="D31" s="77"/>
      <c r="H31" s="77"/>
    </row>
    <row r="32" customHeight="1" spans="2:8">
      <c r="B32" s="77"/>
      <c r="D32" s="77"/>
      <c r="H32" s="77"/>
    </row>
    <row r="33" customHeight="1" spans="2:8">
      <c r="B33" s="77"/>
      <c r="D33" s="77"/>
      <c r="H33" s="77"/>
    </row>
    <row r="34" customHeight="1" spans="2:8">
      <c r="B34" s="77"/>
      <c r="D34" s="77"/>
      <c r="H34" s="77"/>
    </row>
    <row r="35" customHeight="1" spans="2:8">
      <c r="B35" s="77"/>
      <c r="D35" s="77"/>
      <c r="H35" s="77"/>
    </row>
    <row r="36" customHeight="1" spans="2:8">
      <c r="B36" s="77"/>
      <c r="D36" s="77"/>
      <c r="H36" s="77"/>
    </row>
    <row r="37" customHeight="1" spans="2:8">
      <c r="B37" s="77"/>
      <c r="D37" s="77"/>
      <c r="H37" s="77"/>
    </row>
    <row r="38" customHeight="1" spans="2:8">
      <c r="B38" s="77"/>
      <c r="D38" s="77"/>
      <c r="H38" s="77"/>
    </row>
    <row r="39" customHeight="1" spans="2:8">
      <c r="B39" s="77"/>
      <c r="D39" s="77"/>
      <c r="H39" s="77"/>
    </row>
    <row r="40" customHeight="1" spans="2:4">
      <c r="B40" s="77"/>
      <c r="D40" s="77"/>
    </row>
    <row r="41" customHeight="1" spans="2:4">
      <c r="B41" s="77"/>
      <c r="D41" s="77"/>
    </row>
    <row r="42" customHeight="1" spans="2:4">
      <c r="B42" s="77"/>
      <c r="D42" s="77"/>
    </row>
    <row r="43" customHeight="1" spans="2:2">
      <c r="B43" s="77"/>
    </row>
    <row r="44" customHeight="1" spans="2:2">
      <c r="B44" s="77"/>
    </row>
    <row r="45" customHeight="1" spans="2:2">
      <c r="B45" s="77"/>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D17"/>
  <sheetViews>
    <sheetView showGridLines="0" showZeros="0" workbookViewId="0">
      <selection activeCell="A8" sqref="A8"/>
    </sheetView>
  </sheetViews>
  <sheetFormatPr defaultColWidth="9.16666666666667" defaultRowHeight="12.75" customHeight="1" outlineLevelCol="3"/>
  <cols>
    <col min="1" max="1" width="22.8333333333333" customWidth="1"/>
    <col min="2" max="2" width="43.1666666666667" customWidth="1"/>
    <col min="3" max="3" width="23.5" customWidth="1"/>
    <col min="4" max="4" width="69.3333333333333" customWidth="1"/>
    <col min="5" max="16384" width="9.16666666666667" customWidth="1"/>
  </cols>
  <sheetData>
    <row r="1" ht="30" customHeight="1" spans="1:1">
      <c r="A1" s="77" t="s">
        <v>31</v>
      </c>
    </row>
    <row r="2" ht="28.5" customHeight="1" spans="1:4">
      <c r="A2" s="51" t="s">
        <v>284</v>
      </c>
      <c r="B2" s="51"/>
      <c r="C2" s="51"/>
      <c r="D2" s="51"/>
    </row>
    <row r="3" ht="22.5" customHeight="1" spans="4:4">
      <c r="D3" s="84" t="s">
        <v>43</v>
      </c>
    </row>
    <row r="4" s="49" customFormat="1" ht="22.5" customHeight="1" spans="1:4">
      <c r="A4" s="79" t="s">
        <v>144</v>
      </c>
      <c r="B4" s="59" t="s">
        <v>285</v>
      </c>
      <c r="C4" s="79" t="s">
        <v>286</v>
      </c>
      <c r="D4" s="79" t="s">
        <v>287</v>
      </c>
    </row>
    <row r="5" s="49" customFormat="1" ht="15.75" customHeight="1" spans="1:4">
      <c r="A5" s="60" t="s">
        <v>157</v>
      </c>
      <c r="B5" s="60" t="s">
        <v>157</v>
      </c>
      <c r="C5" s="60" t="s">
        <v>157</v>
      </c>
      <c r="D5" s="65" t="s">
        <v>157</v>
      </c>
    </row>
    <row r="6" s="49" customFormat="1" ht="19" customHeight="1" spans="1:4">
      <c r="A6" s="61" t="s">
        <v>177</v>
      </c>
      <c r="B6" s="85" t="s">
        <v>147</v>
      </c>
      <c r="C6" s="62">
        <v>25</v>
      </c>
      <c r="D6" s="61" t="s">
        <v>177</v>
      </c>
    </row>
    <row r="7" s="49" customFormat="1" ht="19" customHeight="1" spans="1:4">
      <c r="A7" s="61" t="s">
        <v>288</v>
      </c>
      <c r="B7" s="61" t="s">
        <v>158</v>
      </c>
      <c r="C7" s="62">
        <v>25</v>
      </c>
      <c r="D7" s="61" t="s">
        <v>177</v>
      </c>
    </row>
    <row r="8" s="49" customFormat="1" ht="19" customHeight="1" spans="1:4">
      <c r="A8" s="61" t="s">
        <v>289</v>
      </c>
      <c r="B8" s="61" t="s">
        <v>290</v>
      </c>
      <c r="C8" s="62">
        <v>25</v>
      </c>
      <c r="D8" s="61" t="s">
        <v>177</v>
      </c>
    </row>
    <row r="9" s="49" customFormat="1" ht="19" customHeight="1" spans="1:4">
      <c r="A9" s="61" t="s">
        <v>291</v>
      </c>
      <c r="B9" s="61" t="s">
        <v>292</v>
      </c>
      <c r="C9" s="62">
        <v>25</v>
      </c>
      <c r="D9" s="61" t="s">
        <v>177</v>
      </c>
    </row>
    <row r="10" s="49" customFormat="1" ht="19" customHeight="1" spans="1:4">
      <c r="A10" s="61" t="s">
        <v>293</v>
      </c>
      <c r="B10" s="61" t="s">
        <v>294</v>
      </c>
      <c r="C10" s="62">
        <v>3</v>
      </c>
      <c r="D10" s="61" t="s">
        <v>177</v>
      </c>
    </row>
    <row r="11" s="49" customFormat="1" ht="19" customHeight="1" spans="1:4">
      <c r="A11" s="61" t="s">
        <v>295</v>
      </c>
      <c r="B11" s="61" t="s">
        <v>296</v>
      </c>
      <c r="C11" s="62">
        <v>3</v>
      </c>
      <c r="D11" s="61" t="s">
        <v>297</v>
      </c>
    </row>
    <row r="12" s="49" customFormat="1" ht="19" customHeight="1" spans="1:4">
      <c r="A12" s="61" t="s">
        <v>293</v>
      </c>
      <c r="B12" s="61" t="s">
        <v>298</v>
      </c>
      <c r="C12" s="62">
        <v>22</v>
      </c>
      <c r="D12" s="61" t="s">
        <v>177</v>
      </c>
    </row>
    <row r="13" s="49" customFormat="1" ht="19" customHeight="1" spans="1:4">
      <c r="A13" s="61" t="s">
        <v>295</v>
      </c>
      <c r="B13" s="61" t="s">
        <v>299</v>
      </c>
      <c r="C13" s="62">
        <v>6</v>
      </c>
      <c r="D13" s="61" t="s">
        <v>300</v>
      </c>
    </row>
    <row r="14" customHeight="1" spans="1:4">
      <c r="A14" s="61" t="s">
        <v>295</v>
      </c>
      <c r="B14" s="61" t="s">
        <v>301</v>
      </c>
      <c r="C14" s="62">
        <v>16</v>
      </c>
      <c r="D14" s="61" t="s">
        <v>302</v>
      </c>
    </row>
    <row r="15" customHeight="1" spans="1:3">
      <c r="A15" s="77"/>
      <c r="B15" s="77"/>
      <c r="C15" s="77"/>
    </row>
    <row r="16" customHeight="1" spans="1:3">
      <c r="A16" s="77"/>
      <c r="B16" s="77"/>
      <c r="C16" s="77"/>
    </row>
    <row r="17" customHeight="1" spans="2:2">
      <c r="B17" s="77"/>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Q19"/>
  <sheetViews>
    <sheetView showGridLines="0" showZeros="0" workbookViewId="0">
      <selection activeCell="E17" sqref="E17"/>
    </sheetView>
  </sheetViews>
  <sheetFormatPr defaultColWidth="9.16666666666667" defaultRowHeight="12.75" customHeight="1"/>
  <cols>
    <col min="1" max="3" width="7.16666666666667" customWidth="1"/>
    <col min="4" max="4" width="16.5" customWidth="1"/>
    <col min="5" max="6" width="18.8333333333333" customWidth="1"/>
    <col min="7" max="7" width="17.2222222222222"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77" t="s">
        <v>33</v>
      </c>
    </row>
    <row r="2" ht="23.25" customHeight="1" spans="1:16">
      <c r="A2" s="51" t="s">
        <v>303</v>
      </c>
      <c r="B2" s="51"/>
      <c r="C2" s="51"/>
      <c r="D2" s="51"/>
      <c r="E2" s="51"/>
      <c r="F2" s="51"/>
      <c r="G2" s="51"/>
      <c r="H2" s="51"/>
      <c r="I2" s="51"/>
      <c r="J2" s="51"/>
      <c r="K2" s="51"/>
      <c r="L2" s="51"/>
      <c r="M2" s="51"/>
      <c r="N2" s="51"/>
      <c r="O2" s="51"/>
      <c r="P2" s="51"/>
    </row>
    <row r="3" ht="26.25" customHeight="1" spans="14:16">
      <c r="N3" s="84"/>
      <c r="P3" s="84" t="s">
        <v>43</v>
      </c>
    </row>
    <row r="4" ht="33" customHeight="1" spans="1:16">
      <c r="A4" s="57" t="s">
        <v>304</v>
      </c>
      <c r="B4" s="57"/>
      <c r="C4" s="57"/>
      <c r="D4" s="57" t="s">
        <v>144</v>
      </c>
      <c r="E4" s="53" t="s">
        <v>305</v>
      </c>
      <c r="F4" s="57" t="s">
        <v>306</v>
      </c>
      <c r="G4" s="78" t="s">
        <v>307</v>
      </c>
      <c r="H4" s="71" t="s">
        <v>308</v>
      </c>
      <c r="I4" s="57" t="s">
        <v>309</v>
      </c>
      <c r="J4" s="57" t="s">
        <v>310</v>
      </c>
      <c r="K4" s="57"/>
      <c r="L4" s="57" t="s">
        <v>311</v>
      </c>
      <c r="M4" s="57"/>
      <c r="N4" s="72" t="s">
        <v>312</v>
      </c>
      <c r="O4" s="57" t="s">
        <v>313</v>
      </c>
      <c r="P4" s="52" t="s">
        <v>314</v>
      </c>
    </row>
    <row r="5" ht="18" customHeight="1" spans="1:16">
      <c r="A5" s="79" t="s">
        <v>315</v>
      </c>
      <c r="B5" s="79" t="s">
        <v>316</v>
      </c>
      <c r="C5" s="79" t="s">
        <v>317</v>
      </c>
      <c r="D5" s="57"/>
      <c r="E5" s="53"/>
      <c r="F5" s="57"/>
      <c r="G5" s="80"/>
      <c r="H5" s="71"/>
      <c r="I5" s="57"/>
      <c r="J5" s="57" t="s">
        <v>315</v>
      </c>
      <c r="K5" s="57" t="s">
        <v>316</v>
      </c>
      <c r="L5" s="57" t="s">
        <v>315</v>
      </c>
      <c r="M5" s="57" t="s">
        <v>316</v>
      </c>
      <c r="N5" s="74"/>
      <c r="O5" s="57"/>
      <c r="P5" s="52"/>
    </row>
    <row r="6" customHeight="1" spans="1:16">
      <c r="A6" s="60" t="s">
        <v>157</v>
      </c>
      <c r="B6" s="60" t="s">
        <v>157</v>
      </c>
      <c r="C6" s="60" t="s">
        <v>157</v>
      </c>
      <c r="D6" s="60" t="s">
        <v>157</v>
      </c>
      <c r="E6" s="60" t="s">
        <v>157</v>
      </c>
      <c r="F6" s="81" t="s">
        <v>157</v>
      </c>
      <c r="G6" s="60" t="s">
        <v>157</v>
      </c>
      <c r="H6" s="60" t="s">
        <v>157</v>
      </c>
      <c r="I6" s="60" t="s">
        <v>157</v>
      </c>
      <c r="J6" s="60" t="s">
        <v>157</v>
      </c>
      <c r="K6" s="60" t="s">
        <v>157</v>
      </c>
      <c r="L6" s="60" t="s">
        <v>157</v>
      </c>
      <c r="M6" s="60" t="s">
        <v>157</v>
      </c>
      <c r="N6" s="60" t="s">
        <v>157</v>
      </c>
      <c r="O6" s="60" t="s">
        <v>157</v>
      </c>
      <c r="P6" s="60" t="s">
        <v>157</v>
      </c>
    </row>
    <row r="7" customHeight="1" spans="1:16">
      <c r="A7" s="82"/>
      <c r="B7" s="82"/>
      <c r="C7" s="82"/>
      <c r="D7" s="82"/>
      <c r="E7" s="82"/>
      <c r="F7" s="82"/>
      <c r="G7" s="82"/>
      <c r="H7" s="82"/>
      <c r="I7" s="82"/>
      <c r="J7" s="82"/>
      <c r="K7" s="82"/>
      <c r="L7" s="82"/>
      <c r="M7" s="82"/>
      <c r="N7" s="82"/>
      <c r="O7" s="82"/>
      <c r="P7" s="82"/>
    </row>
    <row r="8" customHeight="1" spans="1:16">
      <c r="A8" s="82"/>
      <c r="B8" s="82"/>
      <c r="C8" s="82"/>
      <c r="D8" s="82"/>
      <c r="E8" s="82"/>
      <c r="F8" s="83"/>
      <c r="G8" s="83"/>
      <c r="H8" s="83"/>
      <c r="I8" s="82"/>
      <c r="J8" s="82"/>
      <c r="K8" s="82"/>
      <c r="L8" s="82"/>
      <c r="M8" s="82"/>
      <c r="N8" s="82"/>
      <c r="O8" s="82"/>
      <c r="P8" s="82"/>
    </row>
    <row r="9" customHeight="1" spans="1:17">
      <c r="A9" s="82"/>
      <c r="B9" s="82"/>
      <c r="C9" s="82"/>
      <c r="D9" s="82"/>
      <c r="E9" s="83"/>
      <c r="F9" s="83"/>
      <c r="G9" s="83"/>
      <c r="H9" s="83"/>
      <c r="I9" s="82"/>
      <c r="J9" s="82"/>
      <c r="K9" s="82"/>
      <c r="L9" s="82"/>
      <c r="M9" s="82"/>
      <c r="N9" s="82"/>
      <c r="O9" s="82"/>
      <c r="P9" s="83"/>
      <c r="Q9" s="77"/>
    </row>
    <row r="10" customHeight="1" spans="1:17">
      <c r="A10" s="82"/>
      <c r="B10" s="82"/>
      <c r="C10" s="82"/>
      <c r="D10" s="82"/>
      <c r="E10" s="83"/>
      <c r="F10" s="83"/>
      <c r="G10" s="83"/>
      <c r="H10" s="83"/>
      <c r="I10" s="82"/>
      <c r="J10" s="82"/>
      <c r="K10" s="82"/>
      <c r="L10" s="82"/>
      <c r="M10" s="82"/>
      <c r="N10" s="82"/>
      <c r="O10" s="82"/>
      <c r="P10" s="83"/>
      <c r="Q10" s="77"/>
    </row>
    <row r="11" customHeight="1" spans="1:17">
      <c r="A11" s="82"/>
      <c r="B11" s="82"/>
      <c r="C11" s="82"/>
      <c r="D11" s="82"/>
      <c r="E11" s="83"/>
      <c r="F11" s="83"/>
      <c r="G11" s="83"/>
      <c r="H11" s="82"/>
      <c r="I11" s="82"/>
      <c r="J11" s="82"/>
      <c r="K11" s="82"/>
      <c r="L11" s="82"/>
      <c r="M11" s="82"/>
      <c r="N11" s="82"/>
      <c r="O11" s="82"/>
      <c r="P11" s="83"/>
      <c r="Q11" s="77"/>
    </row>
    <row r="12" customHeight="1" spans="1:17">
      <c r="A12" s="82"/>
      <c r="B12" s="82"/>
      <c r="C12" s="82"/>
      <c r="D12" s="82"/>
      <c r="E12" s="83"/>
      <c r="F12" s="83"/>
      <c r="G12" s="83"/>
      <c r="H12" s="82"/>
      <c r="I12" s="82"/>
      <c r="J12" s="82"/>
      <c r="K12" s="82"/>
      <c r="L12" s="82"/>
      <c r="M12" s="82"/>
      <c r="N12" s="82"/>
      <c r="O12" s="82"/>
      <c r="P12" s="83"/>
      <c r="Q12" s="77"/>
    </row>
    <row r="13" customHeight="1" spans="1:16">
      <c r="A13" s="83"/>
      <c r="B13" s="82"/>
      <c r="C13" s="82"/>
      <c r="D13" s="82"/>
      <c r="E13" s="83"/>
      <c r="F13" s="83"/>
      <c r="G13" s="83"/>
      <c r="H13" s="82"/>
      <c r="I13" s="82"/>
      <c r="J13" s="82"/>
      <c r="K13" s="82"/>
      <c r="L13" s="82"/>
      <c r="M13" s="82"/>
      <c r="N13" s="82"/>
      <c r="O13" s="82"/>
      <c r="P13" s="82"/>
    </row>
    <row r="14" customHeight="1" spans="1:16">
      <c r="A14" s="83"/>
      <c r="B14" s="83"/>
      <c r="C14" s="82"/>
      <c r="D14" s="82"/>
      <c r="E14" s="83"/>
      <c r="F14" s="83"/>
      <c r="G14" s="83"/>
      <c r="H14" s="82"/>
      <c r="I14" s="82"/>
      <c r="J14" s="82"/>
      <c r="K14" s="82"/>
      <c r="L14" s="82"/>
      <c r="M14" s="82"/>
      <c r="N14" s="82"/>
      <c r="O14" s="82"/>
      <c r="P14" s="82"/>
    </row>
    <row r="15" customHeight="1" spans="3:13">
      <c r="C15" s="77"/>
      <c r="D15" s="77"/>
      <c r="H15" s="77"/>
      <c r="J15" s="77"/>
      <c r="M15" s="77"/>
    </row>
    <row r="16" customHeight="1" spans="13:13">
      <c r="M16" s="77"/>
    </row>
    <row r="17" customHeight="1" spans="13:13">
      <c r="M17" s="77"/>
    </row>
    <row r="18" customHeight="1" spans="13:13">
      <c r="M18" s="77"/>
    </row>
    <row r="19" customHeight="1" spans="13:13">
      <c r="M19" s="77"/>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AC22"/>
  <sheetViews>
    <sheetView showGridLines="0" showZeros="0" workbookViewId="0">
      <selection activeCell="H12" sqref="H12"/>
    </sheetView>
  </sheetViews>
  <sheetFormatPr defaultColWidth="9.16666666666667" defaultRowHeight="12.75" customHeight="1"/>
  <cols>
    <col min="1" max="1" width="9.66666666666667" style="48" customWidth="1"/>
    <col min="2" max="2" width="24.5555555555556" style="49" customWidth="1"/>
    <col min="3" max="3" width="8" style="49" customWidth="1"/>
    <col min="4" max="5" width="8.26666666666667" style="49" customWidth="1"/>
    <col min="6" max="6" width="8.11111111111111" style="49" customWidth="1"/>
    <col min="7" max="7" width="4.83333333333333" style="49" customWidth="1"/>
    <col min="8" max="8" width="7.77777777777778" style="49" customWidth="1"/>
    <col min="9" max="9" width="8.22222222222222" style="49" customWidth="1"/>
    <col min="10" max="10" width="3.66666666666667" style="49" customWidth="1"/>
    <col min="11" max="11" width="4" style="49" customWidth="1"/>
    <col min="12" max="12" width="6.9" style="49" customWidth="1"/>
    <col min="13" max="13" width="6.5" style="49" customWidth="1"/>
    <col min="14" max="14" width="8.4" style="49" customWidth="1"/>
    <col min="15" max="15" width="7.98888888888889" style="49" customWidth="1"/>
    <col min="16" max="16" width="9.16666666666667" style="49" customWidth="1"/>
    <col min="17" max="17" width="7.88888888888889" style="49" customWidth="1"/>
    <col min="18" max="18" width="7.55555555555556" style="49" customWidth="1"/>
    <col min="19" max="20" width="4.11111111111111" style="49" customWidth="1"/>
    <col min="21" max="21" width="7.44444444444444" style="49" customWidth="1"/>
    <col min="22" max="22" width="7.77777777777778" style="49" customWidth="1"/>
    <col min="23" max="23" width="6.88888888888889" style="49" customWidth="1"/>
    <col min="24" max="24" width="7.33333333333333" style="49" customWidth="1"/>
    <col min="25" max="25" width="9.16666666666667" style="49" customWidth="1"/>
    <col min="26" max="26" width="9.33333333333333" style="49" customWidth="1"/>
    <col min="27" max="27" width="9.16666666666667" style="49" customWidth="1"/>
    <col min="28" max="28" width="4.22222222222222" style="49" customWidth="1"/>
    <col min="29" max="29" width="4.44444444444444" style="49" customWidth="1"/>
    <col min="30" max="16384" width="9.16666666666667" style="49" customWidth="1"/>
  </cols>
  <sheetData>
    <row r="1" ht="30" customHeight="1" spans="1:1">
      <c r="A1" s="50" t="s">
        <v>36</v>
      </c>
    </row>
    <row r="2" ht="28.5" customHeight="1" spans="1:29">
      <c r="A2" s="51" t="s">
        <v>318</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row>
    <row r="3" ht="22.5" customHeight="1" spans="29:29">
      <c r="AC3" s="76" t="s">
        <v>43</v>
      </c>
    </row>
    <row r="4" ht="17.25" customHeight="1" spans="1:29">
      <c r="A4" s="52" t="s">
        <v>144</v>
      </c>
      <c r="B4" s="52" t="s">
        <v>145</v>
      </c>
      <c r="C4" s="53" t="s">
        <v>319</v>
      </c>
      <c r="D4" s="54"/>
      <c r="E4" s="54"/>
      <c r="F4" s="54"/>
      <c r="G4" s="54"/>
      <c r="H4" s="54"/>
      <c r="I4" s="54"/>
      <c r="J4" s="54"/>
      <c r="K4" s="71"/>
      <c r="L4" s="53" t="s">
        <v>320</v>
      </c>
      <c r="M4" s="54"/>
      <c r="N4" s="54"/>
      <c r="O4" s="54"/>
      <c r="P4" s="54"/>
      <c r="Q4" s="54"/>
      <c r="R4" s="54"/>
      <c r="S4" s="54"/>
      <c r="T4" s="71"/>
      <c r="U4" s="53" t="s">
        <v>321</v>
      </c>
      <c r="V4" s="54"/>
      <c r="W4" s="54"/>
      <c r="X4" s="54"/>
      <c r="Y4" s="54"/>
      <c r="Z4" s="54"/>
      <c r="AA4" s="54"/>
      <c r="AB4" s="54"/>
      <c r="AC4" s="71"/>
    </row>
    <row r="5" ht="17.25" customHeight="1" spans="1:29">
      <c r="A5" s="52"/>
      <c r="B5" s="52"/>
      <c r="C5" s="55" t="s">
        <v>147</v>
      </c>
      <c r="D5" s="53" t="s">
        <v>322</v>
      </c>
      <c r="E5" s="54"/>
      <c r="F5" s="54"/>
      <c r="G5" s="54"/>
      <c r="H5" s="54"/>
      <c r="I5" s="71"/>
      <c r="J5" s="72" t="s">
        <v>323</v>
      </c>
      <c r="K5" s="72" t="s">
        <v>324</v>
      </c>
      <c r="L5" s="55" t="s">
        <v>147</v>
      </c>
      <c r="M5" s="53" t="s">
        <v>322</v>
      </c>
      <c r="N5" s="54"/>
      <c r="O5" s="54"/>
      <c r="P5" s="54"/>
      <c r="Q5" s="54"/>
      <c r="R5" s="71"/>
      <c r="S5" s="72" t="s">
        <v>323</v>
      </c>
      <c r="T5" s="72" t="s">
        <v>324</v>
      </c>
      <c r="U5" s="55" t="s">
        <v>147</v>
      </c>
      <c r="V5" s="53" t="s">
        <v>322</v>
      </c>
      <c r="W5" s="54"/>
      <c r="X5" s="54"/>
      <c r="Y5" s="54"/>
      <c r="Z5" s="54"/>
      <c r="AA5" s="71"/>
      <c r="AB5" s="72" t="s">
        <v>323</v>
      </c>
      <c r="AC5" s="72" t="s">
        <v>324</v>
      </c>
    </row>
    <row r="6" ht="23.25" customHeight="1" spans="1:29">
      <c r="A6" s="52"/>
      <c r="B6" s="52"/>
      <c r="C6" s="56"/>
      <c r="D6" s="57" t="s">
        <v>155</v>
      </c>
      <c r="E6" s="57" t="s">
        <v>325</v>
      </c>
      <c r="F6" s="57" t="s">
        <v>227</v>
      </c>
      <c r="G6" s="57" t="s">
        <v>326</v>
      </c>
      <c r="H6" s="57"/>
      <c r="I6" s="57"/>
      <c r="J6" s="73"/>
      <c r="K6" s="73"/>
      <c r="L6" s="56"/>
      <c r="M6" s="57" t="s">
        <v>155</v>
      </c>
      <c r="N6" s="57" t="s">
        <v>325</v>
      </c>
      <c r="O6" s="57" t="s">
        <v>227</v>
      </c>
      <c r="P6" s="57" t="s">
        <v>326</v>
      </c>
      <c r="Q6" s="57"/>
      <c r="R6" s="57"/>
      <c r="S6" s="73"/>
      <c r="T6" s="73"/>
      <c r="U6" s="56"/>
      <c r="V6" s="57" t="s">
        <v>155</v>
      </c>
      <c r="W6" s="57" t="s">
        <v>325</v>
      </c>
      <c r="X6" s="57" t="s">
        <v>227</v>
      </c>
      <c r="Y6" s="57" t="s">
        <v>326</v>
      </c>
      <c r="Z6" s="57"/>
      <c r="AA6" s="57"/>
      <c r="AB6" s="73"/>
      <c r="AC6" s="73"/>
    </row>
    <row r="7" ht="36" customHeight="1" spans="1:29">
      <c r="A7" s="52"/>
      <c r="B7" s="52"/>
      <c r="C7" s="58"/>
      <c r="D7" s="57"/>
      <c r="E7" s="57"/>
      <c r="F7" s="57"/>
      <c r="G7" s="59" t="s">
        <v>155</v>
      </c>
      <c r="H7" s="59" t="s">
        <v>327</v>
      </c>
      <c r="I7" s="59" t="s">
        <v>328</v>
      </c>
      <c r="J7" s="74"/>
      <c r="K7" s="74"/>
      <c r="L7" s="58"/>
      <c r="M7" s="57"/>
      <c r="N7" s="57"/>
      <c r="O7" s="57"/>
      <c r="P7" s="59" t="s">
        <v>155</v>
      </c>
      <c r="Q7" s="59" t="s">
        <v>327</v>
      </c>
      <c r="R7" s="59" t="s">
        <v>328</v>
      </c>
      <c r="S7" s="74"/>
      <c r="T7" s="74"/>
      <c r="U7" s="58"/>
      <c r="V7" s="57"/>
      <c r="W7" s="57"/>
      <c r="X7" s="57"/>
      <c r="Y7" s="59" t="s">
        <v>155</v>
      </c>
      <c r="Z7" s="59" t="s">
        <v>327</v>
      </c>
      <c r="AA7" s="59" t="s">
        <v>328</v>
      </c>
      <c r="AB7" s="74"/>
      <c r="AC7" s="74"/>
    </row>
    <row r="8" ht="17.25" customHeight="1" spans="1:29">
      <c r="A8" s="60" t="s">
        <v>157</v>
      </c>
      <c r="B8" s="60" t="s">
        <v>157</v>
      </c>
      <c r="C8" s="60" t="s">
        <v>157</v>
      </c>
      <c r="D8" s="60" t="s">
        <v>157</v>
      </c>
      <c r="E8" s="60" t="s">
        <v>157</v>
      </c>
      <c r="F8" s="60" t="s">
        <v>157</v>
      </c>
      <c r="G8" s="60" t="s">
        <v>157</v>
      </c>
      <c r="H8" s="60" t="s">
        <v>157</v>
      </c>
      <c r="I8" s="60" t="s">
        <v>157</v>
      </c>
      <c r="J8" s="60" t="s">
        <v>157</v>
      </c>
      <c r="K8" s="60" t="s">
        <v>157</v>
      </c>
      <c r="L8" s="60" t="s">
        <v>157</v>
      </c>
      <c r="M8" s="60" t="s">
        <v>157</v>
      </c>
      <c r="N8" s="60" t="s">
        <v>157</v>
      </c>
      <c r="O8" s="60" t="s">
        <v>157</v>
      </c>
      <c r="P8" s="60" t="s">
        <v>157</v>
      </c>
      <c r="Q8" s="60" t="s">
        <v>157</v>
      </c>
      <c r="R8" s="60" t="s">
        <v>157</v>
      </c>
      <c r="S8" s="60" t="s">
        <v>157</v>
      </c>
      <c r="T8" s="60" t="s">
        <v>157</v>
      </c>
      <c r="U8" s="60" t="s">
        <v>157</v>
      </c>
      <c r="V8" s="60" t="s">
        <v>157</v>
      </c>
      <c r="W8" s="60" t="s">
        <v>157</v>
      </c>
      <c r="X8" s="60" t="s">
        <v>157</v>
      </c>
      <c r="Y8" s="60" t="s">
        <v>157</v>
      </c>
      <c r="Z8" s="60" t="s">
        <v>157</v>
      </c>
      <c r="AA8" s="60" t="s">
        <v>157</v>
      </c>
      <c r="AB8" s="60" t="s">
        <v>157</v>
      </c>
      <c r="AC8" s="60" t="s">
        <v>157</v>
      </c>
    </row>
    <row r="9" ht="19" customHeight="1" spans="1:29">
      <c r="A9" s="61" t="s">
        <v>177</v>
      </c>
      <c r="B9" s="61" t="s">
        <v>147</v>
      </c>
      <c r="C9" s="62">
        <v>0.16</v>
      </c>
      <c r="D9" s="62">
        <v>0.16</v>
      </c>
      <c r="E9" s="63"/>
      <c r="F9" s="62">
        <v>0.16</v>
      </c>
      <c r="G9" s="63"/>
      <c r="H9" s="63"/>
      <c r="I9" s="63"/>
      <c r="J9" s="63"/>
      <c r="K9" s="63"/>
      <c r="L9" s="62">
        <v>0.16</v>
      </c>
      <c r="M9" s="62">
        <v>0.16</v>
      </c>
      <c r="N9" s="63"/>
      <c r="O9" s="62">
        <v>0.16</v>
      </c>
      <c r="P9" s="63"/>
      <c r="Q9" s="63"/>
      <c r="R9" s="63"/>
      <c r="S9" s="63"/>
      <c r="T9" s="63"/>
      <c r="U9" s="63"/>
      <c r="V9" s="75">
        <v>0</v>
      </c>
      <c r="W9" s="63"/>
      <c r="X9" s="63">
        <v>0</v>
      </c>
      <c r="Y9" s="63"/>
      <c r="Z9" s="63"/>
      <c r="AA9" s="63"/>
      <c r="AB9" s="63"/>
      <c r="AC9" s="63"/>
    </row>
    <row r="10" ht="19" customHeight="1" spans="1:29">
      <c r="A10" s="64" t="s">
        <v>288</v>
      </c>
      <c r="B10" s="61" t="s">
        <v>158</v>
      </c>
      <c r="C10" s="62">
        <v>0.16</v>
      </c>
      <c r="D10" s="62">
        <v>0.16</v>
      </c>
      <c r="E10" s="63"/>
      <c r="F10" s="62">
        <v>0.16</v>
      </c>
      <c r="G10" s="63"/>
      <c r="H10" s="63"/>
      <c r="I10" s="63"/>
      <c r="J10" s="63"/>
      <c r="K10" s="63"/>
      <c r="L10" s="62">
        <v>0.16</v>
      </c>
      <c r="M10" s="62">
        <v>0.16</v>
      </c>
      <c r="N10" s="63"/>
      <c r="O10" s="62">
        <v>0.16</v>
      </c>
      <c r="P10" s="63"/>
      <c r="Q10" s="63"/>
      <c r="R10" s="63"/>
      <c r="S10" s="63"/>
      <c r="T10" s="63"/>
      <c r="U10" s="63"/>
      <c r="V10" s="75">
        <v>0</v>
      </c>
      <c r="W10" s="63"/>
      <c r="X10" s="63">
        <v>0</v>
      </c>
      <c r="Y10" s="63"/>
      <c r="Z10" s="63"/>
      <c r="AA10" s="63"/>
      <c r="AB10" s="63"/>
      <c r="AC10" s="63"/>
    </row>
    <row r="11" ht="28" customHeight="1" spans="1:29">
      <c r="A11" s="65">
        <v>112017</v>
      </c>
      <c r="B11" s="66" t="s">
        <v>290</v>
      </c>
      <c r="C11" s="62">
        <v>0.16</v>
      </c>
      <c r="D11" s="62">
        <v>0.16</v>
      </c>
      <c r="E11" s="63"/>
      <c r="F11" s="62">
        <v>0.16</v>
      </c>
      <c r="G11" s="63"/>
      <c r="H11" s="63"/>
      <c r="I11" s="63"/>
      <c r="J11" s="63"/>
      <c r="K11" s="63"/>
      <c r="L11" s="62">
        <v>0.16</v>
      </c>
      <c r="M11" s="62">
        <v>0.16</v>
      </c>
      <c r="N11" s="63"/>
      <c r="O11" s="62">
        <v>0.16</v>
      </c>
      <c r="P11" s="63"/>
      <c r="Q11" s="63"/>
      <c r="R11" s="63"/>
      <c r="S11" s="63"/>
      <c r="T11" s="63"/>
      <c r="U11" s="63"/>
      <c r="V11" s="75">
        <v>0</v>
      </c>
      <c r="W11" s="63"/>
      <c r="X11" s="63">
        <v>0</v>
      </c>
      <c r="Y11" s="63"/>
      <c r="Z11" s="63"/>
      <c r="AA11" s="63"/>
      <c r="AB11" s="63"/>
      <c r="AC11" s="63"/>
    </row>
    <row r="12" ht="19" customHeight="1" spans="1:29">
      <c r="A12" s="67"/>
      <c r="B12" s="67"/>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row>
    <row r="13" ht="19" customHeight="1" spans="1:29">
      <c r="A13" s="68"/>
      <c r="B13" s="63"/>
      <c r="C13" s="69"/>
      <c r="D13" s="63"/>
      <c r="E13" s="63"/>
      <c r="F13" s="63"/>
      <c r="G13" s="63"/>
      <c r="H13" s="63"/>
      <c r="I13" s="63"/>
      <c r="J13" s="63"/>
      <c r="K13" s="63"/>
      <c r="L13" s="69"/>
      <c r="M13" s="63"/>
      <c r="N13" s="63"/>
      <c r="O13" s="63"/>
      <c r="P13" s="63"/>
      <c r="Q13" s="63"/>
      <c r="R13" s="63"/>
      <c r="S13" s="63"/>
      <c r="T13" s="63"/>
      <c r="U13" s="69"/>
      <c r="V13" s="63"/>
      <c r="W13" s="63"/>
      <c r="X13" s="63"/>
      <c r="Y13" s="63"/>
      <c r="Z13" s="63"/>
      <c r="AA13" s="63"/>
      <c r="AB13" s="63"/>
      <c r="AC13" s="63"/>
    </row>
    <row r="14" ht="19" customHeight="1" spans="1:29">
      <c r="A14" s="68"/>
      <c r="B14" s="63"/>
      <c r="C14" s="63"/>
      <c r="D14" s="69"/>
      <c r="E14" s="63"/>
      <c r="F14" s="63"/>
      <c r="G14" s="63"/>
      <c r="H14" s="63"/>
      <c r="I14" s="63"/>
      <c r="J14" s="63"/>
      <c r="K14" s="63"/>
      <c r="L14" s="63"/>
      <c r="M14" s="69"/>
      <c r="N14" s="63"/>
      <c r="O14" s="63"/>
      <c r="P14" s="63"/>
      <c r="Q14" s="63"/>
      <c r="R14" s="63"/>
      <c r="S14" s="63"/>
      <c r="T14" s="63"/>
      <c r="U14" s="63"/>
      <c r="V14" s="69"/>
      <c r="W14" s="63"/>
      <c r="X14" s="63"/>
      <c r="Y14" s="63"/>
      <c r="Z14" s="63"/>
      <c r="AA14" s="63"/>
      <c r="AB14" s="63"/>
      <c r="AC14" s="63"/>
    </row>
    <row r="15" ht="19" customHeight="1" spans="1:29">
      <c r="A15" s="68"/>
      <c r="B15" s="69"/>
      <c r="C15" s="69"/>
      <c r="D15" s="69"/>
      <c r="E15" s="63"/>
      <c r="F15" s="63"/>
      <c r="G15" s="63"/>
      <c r="H15" s="63"/>
      <c r="I15" s="63"/>
      <c r="J15" s="63"/>
      <c r="K15" s="63"/>
      <c r="L15" s="69"/>
      <c r="M15" s="69"/>
      <c r="N15" s="63"/>
      <c r="O15" s="63"/>
      <c r="P15" s="63"/>
      <c r="Q15" s="63"/>
      <c r="R15" s="63"/>
      <c r="S15" s="63"/>
      <c r="T15" s="63"/>
      <c r="U15" s="69"/>
      <c r="V15" s="69"/>
      <c r="W15" s="63"/>
      <c r="X15" s="63"/>
      <c r="Y15" s="63"/>
      <c r="Z15" s="63"/>
      <c r="AA15" s="63"/>
      <c r="AB15" s="63"/>
      <c r="AC15" s="63"/>
    </row>
    <row r="16" ht="19" customHeight="1" spans="1:29">
      <c r="A16" s="68"/>
      <c r="B16" s="69"/>
      <c r="C16" s="69"/>
      <c r="D16" s="69"/>
      <c r="E16" s="69"/>
      <c r="F16" s="63"/>
      <c r="G16" s="63"/>
      <c r="H16" s="63"/>
      <c r="I16" s="63"/>
      <c r="J16" s="63"/>
      <c r="K16" s="63"/>
      <c r="L16" s="69"/>
      <c r="M16" s="69"/>
      <c r="N16" s="69"/>
      <c r="O16" s="63"/>
      <c r="P16" s="63"/>
      <c r="Q16" s="63"/>
      <c r="R16" s="63"/>
      <c r="S16" s="63"/>
      <c r="T16" s="63"/>
      <c r="U16" s="69"/>
      <c r="V16" s="69"/>
      <c r="W16" s="69"/>
      <c r="X16" s="63"/>
      <c r="Y16" s="63"/>
      <c r="Z16" s="63"/>
      <c r="AA16" s="63"/>
      <c r="AB16" s="63"/>
      <c r="AC16" s="63"/>
    </row>
    <row r="17" customHeight="1" spans="6:11">
      <c r="F17" s="70"/>
      <c r="G17" s="70"/>
      <c r="H17" s="70"/>
      <c r="I17" s="70"/>
      <c r="J17" s="70"/>
      <c r="K17" s="70"/>
    </row>
    <row r="18" customHeight="1" spans="7:11">
      <c r="G18" s="70"/>
      <c r="H18" s="70"/>
      <c r="K18" s="70"/>
    </row>
    <row r="19" customHeight="1" spans="8:11">
      <c r="H19" s="70"/>
      <c r="K19" s="70"/>
    </row>
    <row r="20" customHeight="1" spans="8:11">
      <c r="H20" s="70"/>
      <c r="K20" s="70"/>
    </row>
    <row r="21" customHeight="1" spans="9:11">
      <c r="I21" s="70"/>
      <c r="K21" s="70"/>
    </row>
    <row r="22" customHeight="1" spans="9:10">
      <c r="I22" s="70"/>
      <c r="J22" s="70"/>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FF0000"/>
    <pageSetUpPr fitToPage="1"/>
  </sheetPr>
  <dimension ref="A1:E32"/>
  <sheetViews>
    <sheetView showGridLines="0" topLeftCell="A7" workbookViewId="0">
      <selection activeCell="G11" sqref="G11"/>
    </sheetView>
  </sheetViews>
  <sheetFormatPr defaultColWidth="12" defaultRowHeight="14.25" outlineLevelCol="4"/>
  <cols>
    <col min="1" max="2" width="8.16666666666667" style="3" customWidth="1"/>
    <col min="3" max="3" width="16.5" style="3" customWidth="1"/>
    <col min="4" max="4" width="48.6666666666667" style="3" customWidth="1"/>
    <col min="5" max="5" width="27.3333333333333" style="20" customWidth="1"/>
    <col min="6" max="16384" width="12" style="3"/>
  </cols>
  <sheetData>
    <row r="1" ht="16.5" customHeight="1" spans="1:4">
      <c r="A1" s="4" t="s">
        <v>38</v>
      </c>
      <c r="B1" s="21"/>
      <c r="C1" s="21"/>
      <c r="D1" s="21"/>
    </row>
    <row r="2" ht="33.75" customHeight="1" spans="1:5">
      <c r="A2" s="6" t="s">
        <v>39</v>
      </c>
      <c r="B2" s="6"/>
      <c r="C2" s="6"/>
      <c r="D2" s="6"/>
      <c r="E2" s="6"/>
    </row>
    <row r="3" customHeight="1" spans="1:5">
      <c r="A3" s="7"/>
      <c r="B3" s="7"/>
      <c r="C3" s="7"/>
      <c r="D3" s="7"/>
      <c r="E3" s="7"/>
    </row>
    <row r="4" ht="21.75" customHeight="1" spans="1:4">
      <c r="A4" s="22"/>
      <c r="B4" s="23"/>
      <c r="C4" s="24"/>
      <c r="D4" s="24"/>
    </row>
    <row r="5" ht="21.95" customHeight="1" spans="1:5">
      <c r="A5" s="25" t="s">
        <v>329</v>
      </c>
      <c r="B5" s="26"/>
      <c r="C5" s="26"/>
      <c r="D5" s="25" t="s">
        <v>330</v>
      </c>
      <c r="E5" s="27"/>
    </row>
    <row r="6" ht="21.95" customHeight="1" spans="1:5">
      <c r="A6" s="28" t="s">
        <v>331</v>
      </c>
      <c r="B6" s="29"/>
      <c r="C6" s="29"/>
      <c r="D6" s="9" t="s">
        <v>158</v>
      </c>
      <c r="E6" s="9"/>
    </row>
    <row r="7" ht="21.95" customHeight="1" spans="1:5">
      <c r="A7" s="30" t="s">
        <v>332</v>
      </c>
      <c r="B7" s="31"/>
      <c r="C7" s="32"/>
      <c r="D7" s="33" t="s">
        <v>333</v>
      </c>
      <c r="E7" s="34">
        <v>16</v>
      </c>
    </row>
    <row r="8" ht="21.95" customHeight="1" spans="1:5">
      <c r="A8" s="35"/>
      <c r="B8" s="36"/>
      <c r="C8" s="37"/>
      <c r="D8" s="33" t="s">
        <v>334</v>
      </c>
      <c r="E8" s="34">
        <v>16</v>
      </c>
    </row>
    <row r="9" ht="21.95" customHeight="1" spans="1:5">
      <c r="A9" s="38"/>
      <c r="B9" s="39"/>
      <c r="C9" s="40"/>
      <c r="D9" s="33" t="s">
        <v>335</v>
      </c>
      <c r="E9" s="9"/>
    </row>
    <row r="10" ht="21.95" customHeight="1" spans="1:5">
      <c r="A10" s="10" t="s">
        <v>336</v>
      </c>
      <c r="B10" s="28" t="s">
        <v>337</v>
      </c>
      <c r="C10" s="29"/>
      <c r="D10" s="29"/>
      <c r="E10" s="41"/>
    </row>
    <row r="11" ht="70" customHeight="1" spans="1:5">
      <c r="A11" s="17"/>
      <c r="B11" s="42" t="s">
        <v>338</v>
      </c>
      <c r="C11" s="42"/>
      <c r="D11" s="42"/>
      <c r="E11" s="43"/>
    </row>
    <row r="12" ht="24" spans="1:5">
      <c r="A12" s="9" t="s">
        <v>339</v>
      </c>
      <c r="B12" s="44" t="s">
        <v>340</v>
      </c>
      <c r="C12" s="9" t="s">
        <v>341</v>
      </c>
      <c r="D12" s="9" t="s">
        <v>342</v>
      </c>
      <c r="E12" s="9" t="s">
        <v>343</v>
      </c>
    </row>
    <row r="13" ht="21.95" customHeight="1" spans="1:5">
      <c r="A13" s="9"/>
      <c r="B13" s="9" t="s">
        <v>344</v>
      </c>
      <c r="C13" s="9" t="s">
        <v>345</v>
      </c>
      <c r="D13" s="33" t="s">
        <v>346</v>
      </c>
      <c r="E13" s="10" t="s">
        <v>347</v>
      </c>
    </row>
    <row r="14" ht="21.95" customHeight="1" spans="1:5">
      <c r="A14" s="9"/>
      <c r="B14" s="10"/>
      <c r="C14" s="9"/>
      <c r="D14" s="33" t="s">
        <v>348</v>
      </c>
      <c r="E14" s="10" t="s">
        <v>349</v>
      </c>
    </row>
    <row r="15" ht="21.95" customHeight="1" spans="1:5">
      <c r="A15" s="9"/>
      <c r="B15" s="10"/>
      <c r="C15" s="9" t="s">
        <v>350</v>
      </c>
      <c r="D15" s="33" t="s">
        <v>351</v>
      </c>
      <c r="E15" s="10" t="s">
        <v>352</v>
      </c>
    </row>
    <row r="16" ht="21.95" customHeight="1" spans="1:5">
      <c r="A16" s="9"/>
      <c r="B16" s="10"/>
      <c r="C16" s="9"/>
      <c r="D16" s="33" t="s">
        <v>353</v>
      </c>
      <c r="E16" s="10"/>
    </row>
    <row r="17" ht="21.95" customHeight="1" spans="1:5">
      <c r="A17" s="9"/>
      <c r="B17" s="10"/>
      <c r="C17" s="9" t="s">
        <v>354</v>
      </c>
      <c r="D17" s="33" t="s">
        <v>355</v>
      </c>
      <c r="E17" s="45" t="s">
        <v>356</v>
      </c>
    </row>
    <row r="18" ht="21.95" customHeight="1" spans="1:5">
      <c r="A18" s="9"/>
      <c r="B18" s="10"/>
      <c r="C18" s="9"/>
      <c r="D18" s="33" t="s">
        <v>357</v>
      </c>
      <c r="E18" s="46" t="s">
        <v>358</v>
      </c>
    </row>
    <row r="19" ht="21.95" customHeight="1" spans="1:5">
      <c r="A19" s="9"/>
      <c r="B19" s="10"/>
      <c r="C19" s="9" t="s">
        <v>359</v>
      </c>
      <c r="D19" s="33" t="s">
        <v>360</v>
      </c>
      <c r="E19" s="45" t="s">
        <v>361</v>
      </c>
    </row>
    <row r="20" ht="21.95" customHeight="1" spans="1:5">
      <c r="A20" s="9"/>
      <c r="B20" s="10"/>
      <c r="C20" s="9"/>
      <c r="D20" s="33" t="s">
        <v>353</v>
      </c>
      <c r="E20" s="10"/>
    </row>
    <row r="21" ht="21.95" customHeight="1" spans="1:5">
      <c r="A21" s="9"/>
      <c r="B21" s="9" t="s">
        <v>362</v>
      </c>
      <c r="C21" s="9" t="s">
        <v>363</v>
      </c>
      <c r="D21" s="33" t="s">
        <v>364</v>
      </c>
      <c r="E21" s="45" t="s">
        <v>365</v>
      </c>
    </row>
    <row r="22" ht="21.95" customHeight="1" spans="1:5">
      <c r="A22" s="9"/>
      <c r="B22" s="10"/>
      <c r="C22" s="9"/>
      <c r="D22" s="33" t="s">
        <v>353</v>
      </c>
      <c r="E22" s="10"/>
    </row>
    <row r="23" ht="21.95" customHeight="1" spans="1:5">
      <c r="A23" s="9"/>
      <c r="B23" s="10"/>
      <c r="C23" s="9" t="s">
        <v>366</v>
      </c>
      <c r="D23" s="33" t="s">
        <v>367</v>
      </c>
      <c r="E23" s="10" t="s">
        <v>368</v>
      </c>
    </row>
    <row r="24" ht="21.95" customHeight="1" spans="1:5">
      <c r="A24" s="9"/>
      <c r="B24" s="10"/>
      <c r="C24" s="9"/>
      <c r="D24" s="33" t="s">
        <v>369</v>
      </c>
      <c r="E24" s="10" t="s">
        <v>370</v>
      </c>
    </row>
    <row r="25" ht="21.95" hidden="1" customHeight="1" spans="1:5">
      <c r="A25" s="9"/>
      <c r="B25" s="10"/>
      <c r="C25" s="9"/>
      <c r="D25" s="33" t="s">
        <v>371</v>
      </c>
      <c r="E25" s="10"/>
    </row>
    <row r="26" ht="21.95" customHeight="1" spans="1:5">
      <c r="A26" s="9"/>
      <c r="B26" s="10"/>
      <c r="C26" s="9" t="s">
        <v>372</v>
      </c>
      <c r="D26" s="33" t="s">
        <v>373</v>
      </c>
      <c r="E26" s="10" t="s">
        <v>374</v>
      </c>
    </row>
    <row r="27" ht="21.95" customHeight="1" spans="1:5">
      <c r="A27" s="9"/>
      <c r="B27" s="10"/>
      <c r="C27" s="9"/>
      <c r="D27" s="33" t="s">
        <v>375</v>
      </c>
      <c r="E27" s="10" t="s">
        <v>376</v>
      </c>
    </row>
    <row r="28" ht="21.95" customHeight="1" spans="1:5">
      <c r="A28" s="9"/>
      <c r="B28" s="10"/>
      <c r="C28" s="9" t="s">
        <v>377</v>
      </c>
      <c r="D28" s="33" t="s">
        <v>378</v>
      </c>
      <c r="E28" s="10" t="s">
        <v>379</v>
      </c>
    </row>
    <row r="29" ht="21.95" customHeight="1" spans="1:5">
      <c r="A29" s="9"/>
      <c r="B29" s="10"/>
      <c r="C29" s="9"/>
      <c r="D29" s="33" t="s">
        <v>353</v>
      </c>
      <c r="E29" s="10"/>
    </row>
    <row r="30" ht="21.95" customHeight="1" spans="1:5">
      <c r="A30" s="9"/>
      <c r="B30" s="9" t="s">
        <v>380</v>
      </c>
      <c r="C30" s="9" t="s">
        <v>381</v>
      </c>
      <c r="D30" s="33" t="s">
        <v>382</v>
      </c>
      <c r="E30" s="46" t="s">
        <v>383</v>
      </c>
    </row>
    <row r="31" ht="21.95" customHeight="1" spans="1:5">
      <c r="A31" s="9"/>
      <c r="B31" s="9"/>
      <c r="C31" s="9"/>
      <c r="D31" s="33" t="s">
        <v>353</v>
      </c>
      <c r="E31" s="9"/>
    </row>
    <row r="32" ht="27" customHeight="1" spans="1:5">
      <c r="A32" s="19" t="s">
        <v>384</v>
      </c>
      <c r="B32" s="19"/>
      <c r="C32" s="19"/>
      <c r="D32" s="19"/>
      <c r="E32" s="47"/>
    </row>
  </sheetData>
  <mergeCells count="24">
    <mergeCell ref="A2:E2"/>
    <mergeCell ref="A3:E3"/>
    <mergeCell ref="A5:C5"/>
    <mergeCell ref="D5:E5"/>
    <mergeCell ref="A6:C6"/>
    <mergeCell ref="D6:E6"/>
    <mergeCell ref="B10:E10"/>
    <mergeCell ref="B11:E11"/>
    <mergeCell ref="A32:E32"/>
    <mergeCell ref="A10:A11"/>
    <mergeCell ref="A12:A31"/>
    <mergeCell ref="B13:B20"/>
    <mergeCell ref="B21:B29"/>
    <mergeCell ref="B30:B31"/>
    <mergeCell ref="C13:C14"/>
    <mergeCell ref="C15:C16"/>
    <mergeCell ref="C17:C18"/>
    <mergeCell ref="C19:C20"/>
    <mergeCell ref="C21:C22"/>
    <mergeCell ref="C23:C25"/>
    <mergeCell ref="C26:C27"/>
    <mergeCell ref="C28:C29"/>
    <mergeCell ref="C30:C31"/>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FF0000"/>
    <pageSetUpPr fitToPage="1"/>
  </sheetPr>
  <dimension ref="A1:H34"/>
  <sheetViews>
    <sheetView showGridLines="0" tabSelected="1" topLeftCell="A12" workbookViewId="0">
      <selection activeCell="L11" sqref="L11"/>
    </sheetView>
  </sheetViews>
  <sheetFormatPr defaultColWidth="12" defaultRowHeight="14.25" outlineLevelCol="7"/>
  <cols>
    <col min="1" max="1" width="12" style="3"/>
    <col min="2" max="2" width="16.3333333333333" style="3" customWidth="1"/>
    <col min="3" max="3" width="10.7777777777778" style="3" customWidth="1"/>
    <col min="4" max="4" width="7.33333333333333" style="3" customWidth="1"/>
    <col min="5" max="5" width="40.5555555555556" style="3" customWidth="1"/>
    <col min="6" max="6" width="17.1111111111111" style="3" customWidth="1"/>
    <col min="7" max="7" width="15.4444444444444" style="3" customWidth="1"/>
    <col min="8" max="8" width="18" style="3" customWidth="1"/>
    <col min="9" max="16384" width="12" style="3"/>
  </cols>
  <sheetData>
    <row r="1" s="1" customFormat="1" ht="16.5" customHeight="1" spans="1:4">
      <c r="A1" s="4" t="s">
        <v>40</v>
      </c>
      <c r="B1" s="5"/>
      <c r="C1" s="5"/>
      <c r="D1" s="5"/>
    </row>
    <row r="2" ht="23.25" customHeight="1" spans="1:8">
      <c r="A2" s="6" t="s">
        <v>41</v>
      </c>
      <c r="B2" s="6"/>
      <c r="C2" s="6"/>
      <c r="D2" s="6"/>
      <c r="E2" s="6"/>
      <c r="F2" s="6"/>
      <c r="G2" s="6"/>
      <c r="H2" s="6"/>
    </row>
    <row r="3" ht="18" customHeight="1" spans="1:8">
      <c r="A3" s="7"/>
      <c r="B3" s="7"/>
      <c r="C3" s="7"/>
      <c r="D3" s="7"/>
      <c r="E3" s="7"/>
      <c r="F3" s="7"/>
      <c r="G3" s="7"/>
      <c r="H3" s="7"/>
    </row>
    <row r="4" s="1" customFormat="1" ht="17.25" customHeight="1" spans="1:4">
      <c r="A4" s="8"/>
      <c r="B4" s="8"/>
      <c r="C4" s="8"/>
      <c r="D4" s="8"/>
    </row>
    <row r="5" ht="21.95" customHeight="1" spans="1:8">
      <c r="A5" s="9" t="s">
        <v>385</v>
      </c>
      <c r="B5" s="9"/>
      <c r="C5" s="9"/>
      <c r="D5" s="9" t="s">
        <v>290</v>
      </c>
      <c r="E5" s="9"/>
      <c r="F5" s="9"/>
      <c r="G5" s="9"/>
      <c r="H5" s="9"/>
    </row>
    <row r="6" ht="21.95" customHeight="1" spans="1:8">
      <c r="A6" s="9" t="s">
        <v>386</v>
      </c>
      <c r="B6" s="9" t="s">
        <v>387</v>
      </c>
      <c r="C6" s="9"/>
      <c r="D6" s="10" t="s">
        <v>388</v>
      </c>
      <c r="E6" s="10"/>
      <c r="F6" s="10" t="s">
        <v>389</v>
      </c>
      <c r="G6" s="10"/>
      <c r="H6" s="10"/>
    </row>
    <row r="7" ht="21.95" customHeight="1" spans="1:8">
      <c r="A7" s="9"/>
      <c r="B7" s="9"/>
      <c r="C7" s="9"/>
      <c r="D7" s="10"/>
      <c r="E7" s="10"/>
      <c r="F7" s="10" t="s">
        <v>390</v>
      </c>
      <c r="G7" s="10" t="s">
        <v>391</v>
      </c>
      <c r="H7" s="10" t="s">
        <v>392</v>
      </c>
    </row>
    <row r="8" ht="21.95" customHeight="1" spans="1:8">
      <c r="A8" s="9"/>
      <c r="B8" s="9" t="s">
        <v>393</v>
      </c>
      <c r="C8" s="9"/>
      <c r="D8" s="11" t="s">
        <v>394</v>
      </c>
      <c r="E8" s="11"/>
      <c r="F8" s="12">
        <v>33.85</v>
      </c>
      <c r="G8" s="12">
        <v>33.85</v>
      </c>
      <c r="H8" s="13"/>
    </row>
    <row r="9" ht="21.95" customHeight="1" spans="1:8">
      <c r="A9" s="9"/>
      <c r="B9" s="9" t="s">
        <v>395</v>
      </c>
      <c r="C9" s="9"/>
      <c r="D9" s="11" t="s">
        <v>396</v>
      </c>
      <c r="E9" s="11"/>
      <c r="F9" s="12">
        <v>9</v>
      </c>
      <c r="G9" s="12">
        <v>9</v>
      </c>
      <c r="H9" s="13"/>
    </row>
    <row r="10" ht="21.95" customHeight="1" spans="1:8">
      <c r="A10" s="9"/>
      <c r="B10" s="9" t="s">
        <v>397</v>
      </c>
      <c r="C10" s="9"/>
      <c r="D10" s="11" t="s">
        <v>398</v>
      </c>
      <c r="E10" s="11"/>
      <c r="F10" s="12">
        <v>16</v>
      </c>
      <c r="G10" s="12">
        <v>16</v>
      </c>
      <c r="H10" s="13"/>
    </row>
    <row r="11" ht="21.95" customHeight="1" spans="1:8">
      <c r="A11" s="9"/>
      <c r="B11" s="9" t="s">
        <v>399</v>
      </c>
      <c r="C11" s="9"/>
      <c r="D11" s="9"/>
      <c r="E11" s="10"/>
      <c r="F11" s="12">
        <v>58.85</v>
      </c>
      <c r="G11" s="12">
        <v>58.85</v>
      </c>
      <c r="H11" s="13"/>
    </row>
    <row r="12" ht="120" customHeight="1" spans="1:8">
      <c r="A12" s="10" t="s">
        <v>400</v>
      </c>
      <c r="B12" s="14" t="s">
        <v>401</v>
      </c>
      <c r="C12" s="15"/>
      <c r="D12" s="15"/>
      <c r="E12" s="15"/>
      <c r="F12" s="15"/>
      <c r="G12" s="15"/>
      <c r="H12" s="15"/>
    </row>
    <row r="13" ht="21.95" customHeight="1" spans="1:8">
      <c r="A13" s="9" t="s">
        <v>402</v>
      </c>
      <c r="B13" s="10" t="s">
        <v>403</v>
      </c>
      <c r="C13" s="10" t="s">
        <v>341</v>
      </c>
      <c r="D13" s="10"/>
      <c r="E13" s="10" t="s">
        <v>342</v>
      </c>
      <c r="F13" s="10"/>
      <c r="G13" s="10" t="s">
        <v>343</v>
      </c>
      <c r="H13" s="10"/>
    </row>
    <row r="14" ht="21.95" customHeight="1" spans="1:8">
      <c r="A14" s="10"/>
      <c r="B14" s="10" t="s">
        <v>404</v>
      </c>
      <c r="C14" s="10" t="s">
        <v>345</v>
      </c>
      <c r="D14" s="10"/>
      <c r="E14" s="11" t="s">
        <v>405</v>
      </c>
      <c r="F14" s="16"/>
      <c r="G14" s="10" t="s">
        <v>406</v>
      </c>
      <c r="H14" s="10"/>
    </row>
    <row r="15" ht="21.95" customHeight="1" spans="1:8">
      <c r="A15" s="10"/>
      <c r="B15" s="10"/>
      <c r="C15" s="10"/>
      <c r="D15" s="10"/>
      <c r="E15" s="11" t="s">
        <v>407</v>
      </c>
      <c r="F15" s="16"/>
      <c r="G15" s="10">
        <v>9</v>
      </c>
      <c r="H15" s="10"/>
    </row>
    <row r="16" ht="21.95" customHeight="1" spans="1:8">
      <c r="A16" s="10"/>
      <c r="B16" s="10"/>
      <c r="C16" s="10"/>
      <c r="D16" s="10"/>
      <c r="E16" s="11" t="s">
        <v>408</v>
      </c>
      <c r="F16" s="16"/>
      <c r="G16" s="10">
        <v>9</v>
      </c>
      <c r="H16" s="10"/>
    </row>
    <row r="17" ht="21.95" customHeight="1" spans="1:8">
      <c r="A17" s="10"/>
      <c r="B17" s="10"/>
      <c r="C17" s="9" t="s">
        <v>350</v>
      </c>
      <c r="D17" s="9"/>
      <c r="E17" s="11" t="s">
        <v>409</v>
      </c>
      <c r="F17" s="16"/>
      <c r="G17" s="10" t="s">
        <v>358</v>
      </c>
      <c r="H17" s="10"/>
    </row>
    <row r="18" ht="21.95" customHeight="1" spans="1:8">
      <c r="A18" s="10"/>
      <c r="B18" s="10"/>
      <c r="C18" s="9"/>
      <c r="D18" s="9"/>
      <c r="E18" s="11" t="s">
        <v>353</v>
      </c>
      <c r="F18" s="16"/>
      <c r="G18" s="17"/>
      <c r="H18" s="17"/>
    </row>
    <row r="19" ht="21.95" customHeight="1" spans="1:8">
      <c r="A19" s="10"/>
      <c r="B19" s="10"/>
      <c r="C19" s="9" t="s">
        <v>354</v>
      </c>
      <c r="D19" s="9"/>
      <c r="E19" s="11" t="s">
        <v>410</v>
      </c>
      <c r="F19" s="18"/>
      <c r="G19" s="10" t="s">
        <v>358</v>
      </c>
      <c r="H19" s="10"/>
    </row>
    <row r="20" ht="21.95" customHeight="1" spans="1:8">
      <c r="A20" s="10"/>
      <c r="B20" s="10"/>
      <c r="C20" s="9"/>
      <c r="D20" s="9"/>
      <c r="E20" s="11" t="s">
        <v>411</v>
      </c>
      <c r="F20" s="16"/>
      <c r="G20" s="10" t="s">
        <v>358</v>
      </c>
      <c r="H20" s="10"/>
    </row>
    <row r="21" ht="21.95" customHeight="1" spans="1:8">
      <c r="A21" s="10"/>
      <c r="B21" s="10"/>
      <c r="C21" s="9"/>
      <c r="D21" s="9"/>
      <c r="E21" s="11" t="s">
        <v>412</v>
      </c>
      <c r="F21" s="16"/>
      <c r="G21" s="10" t="s">
        <v>358</v>
      </c>
      <c r="H21" s="10"/>
    </row>
    <row r="22" ht="21.95" customHeight="1" spans="1:8">
      <c r="A22" s="10"/>
      <c r="B22" s="10"/>
      <c r="C22" s="9" t="s">
        <v>359</v>
      </c>
      <c r="D22" s="9"/>
      <c r="E22" s="11" t="s">
        <v>413</v>
      </c>
      <c r="F22" s="16"/>
      <c r="G22" s="10" t="s">
        <v>414</v>
      </c>
      <c r="H22" s="10"/>
    </row>
    <row r="23" ht="21.95" customHeight="1" spans="1:8">
      <c r="A23" s="10"/>
      <c r="B23" s="10"/>
      <c r="C23" s="9"/>
      <c r="D23" s="9"/>
      <c r="E23" s="11" t="s">
        <v>353</v>
      </c>
      <c r="F23" s="16"/>
      <c r="G23" s="10"/>
      <c r="H23" s="10"/>
    </row>
    <row r="24" ht="36" customHeight="1" spans="1:8">
      <c r="A24" s="10"/>
      <c r="B24" s="10" t="s">
        <v>415</v>
      </c>
      <c r="C24" s="9" t="s">
        <v>363</v>
      </c>
      <c r="D24" s="9"/>
      <c r="E24" s="11" t="s">
        <v>416</v>
      </c>
      <c r="F24" s="16"/>
      <c r="G24" s="10" t="s">
        <v>365</v>
      </c>
      <c r="H24" s="10"/>
    </row>
    <row r="25" ht="21.95" customHeight="1" spans="1:8">
      <c r="A25" s="10"/>
      <c r="B25" s="10"/>
      <c r="C25" s="9"/>
      <c r="D25" s="9"/>
      <c r="E25" s="11" t="s">
        <v>353</v>
      </c>
      <c r="F25" s="16"/>
      <c r="G25" s="10"/>
      <c r="H25" s="10"/>
    </row>
    <row r="26" ht="35" customHeight="1" spans="1:8">
      <c r="A26" s="10"/>
      <c r="B26" s="10"/>
      <c r="C26" s="9" t="s">
        <v>366</v>
      </c>
      <c r="D26" s="9"/>
      <c r="E26" s="11" t="s">
        <v>417</v>
      </c>
      <c r="F26" s="16"/>
      <c r="G26" s="10" t="s">
        <v>418</v>
      </c>
      <c r="H26" s="10"/>
    </row>
    <row r="27" ht="21.95" customHeight="1" spans="1:8">
      <c r="A27" s="10"/>
      <c r="B27" s="10"/>
      <c r="C27" s="9"/>
      <c r="D27" s="9"/>
      <c r="E27" s="11" t="s">
        <v>419</v>
      </c>
      <c r="F27" s="16"/>
      <c r="G27" s="10" t="s">
        <v>374</v>
      </c>
      <c r="H27" s="10"/>
    </row>
    <row r="28" ht="21.95" customHeight="1" spans="1:8">
      <c r="A28" s="10"/>
      <c r="B28" s="10"/>
      <c r="C28" s="9" t="s">
        <v>372</v>
      </c>
      <c r="D28" s="9"/>
      <c r="E28" s="11" t="s">
        <v>420</v>
      </c>
      <c r="F28" s="16"/>
      <c r="G28" s="10"/>
      <c r="H28" s="10"/>
    </row>
    <row r="29" ht="21.95" customHeight="1" spans="1:8">
      <c r="A29" s="10"/>
      <c r="B29" s="10"/>
      <c r="C29" s="9"/>
      <c r="D29" s="9"/>
      <c r="E29" s="11" t="s">
        <v>353</v>
      </c>
      <c r="F29" s="16"/>
      <c r="G29" s="10"/>
      <c r="H29" s="10"/>
    </row>
    <row r="30" ht="21.95" customHeight="1" spans="1:8">
      <c r="A30" s="10"/>
      <c r="B30" s="10"/>
      <c r="C30" s="9" t="s">
        <v>377</v>
      </c>
      <c r="D30" s="9"/>
      <c r="E30" s="11" t="s">
        <v>421</v>
      </c>
      <c r="F30" s="16"/>
      <c r="G30" s="10" t="s">
        <v>422</v>
      </c>
      <c r="H30" s="10"/>
    </row>
    <row r="31" ht="21.95" customHeight="1" spans="1:8">
      <c r="A31" s="10"/>
      <c r="B31" s="10"/>
      <c r="C31" s="9"/>
      <c r="D31" s="9"/>
      <c r="E31" s="11" t="s">
        <v>353</v>
      </c>
      <c r="F31" s="16"/>
      <c r="G31" s="10"/>
      <c r="H31" s="10"/>
    </row>
    <row r="32" ht="21.95" customHeight="1" spans="1:8">
      <c r="A32" s="10"/>
      <c r="B32" s="9" t="s">
        <v>423</v>
      </c>
      <c r="C32" s="9" t="s">
        <v>381</v>
      </c>
      <c r="D32" s="9"/>
      <c r="E32" s="11" t="s">
        <v>382</v>
      </c>
      <c r="F32" s="16"/>
      <c r="G32" s="10" t="s">
        <v>383</v>
      </c>
      <c r="H32" s="10"/>
    </row>
    <row r="33" ht="21.95" customHeight="1" spans="1:8">
      <c r="A33" s="10"/>
      <c r="B33" s="9"/>
      <c r="C33" s="9"/>
      <c r="D33" s="9"/>
      <c r="E33" s="11" t="s">
        <v>353</v>
      </c>
      <c r="F33" s="16"/>
      <c r="G33" s="10"/>
      <c r="H33" s="10"/>
    </row>
    <row r="34" s="2" customFormat="1" ht="24" customHeight="1" spans="1:8">
      <c r="A34" s="19" t="s">
        <v>424</v>
      </c>
      <c r="B34" s="19"/>
      <c r="C34" s="19"/>
      <c r="D34" s="19"/>
      <c r="E34" s="19"/>
      <c r="F34" s="19"/>
      <c r="G34" s="19"/>
      <c r="H34" s="19"/>
    </row>
  </sheetData>
  <mergeCells count="73">
    <mergeCell ref="A2:H2"/>
    <mergeCell ref="A3:H3"/>
    <mergeCell ref="A5:C5"/>
    <mergeCell ref="D5:H5"/>
    <mergeCell ref="F6:H6"/>
    <mergeCell ref="B8:C8"/>
    <mergeCell ref="D8:E8"/>
    <mergeCell ref="B9:C9"/>
    <mergeCell ref="D9:E9"/>
    <mergeCell ref="B10:C10"/>
    <mergeCell ref="D10:E10"/>
    <mergeCell ref="B11:E11"/>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A34:H34"/>
    <mergeCell ref="A6:A11"/>
    <mergeCell ref="A13:A33"/>
    <mergeCell ref="B14:B23"/>
    <mergeCell ref="B24:B31"/>
    <mergeCell ref="B32:B33"/>
    <mergeCell ref="B6:C7"/>
    <mergeCell ref="D6:E7"/>
    <mergeCell ref="C14:D16"/>
    <mergeCell ref="C17:D18"/>
    <mergeCell ref="C19:D21"/>
    <mergeCell ref="C22:D23"/>
    <mergeCell ref="C24:D25"/>
    <mergeCell ref="C26:D27"/>
    <mergeCell ref="C28:D29"/>
    <mergeCell ref="C30:D31"/>
    <mergeCell ref="C32:D33"/>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M19"/>
  <sheetViews>
    <sheetView zoomScale="86" zoomScaleNormal="86" workbookViewId="0">
      <selection activeCell="B10" sqref="B10:J10"/>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 min="13" max="13" width="9.33333333333333" hidden="1" customWidth="1"/>
  </cols>
  <sheetData>
    <row r="1" ht="22.5" spans="1:12">
      <c r="A1" s="168" t="s">
        <v>4</v>
      </c>
      <c r="B1" s="168"/>
      <c r="C1" s="168"/>
      <c r="D1" s="168"/>
      <c r="E1" s="168"/>
      <c r="F1" s="168"/>
      <c r="G1" s="168"/>
      <c r="H1" s="168"/>
      <c r="I1" s="168"/>
      <c r="J1" s="168"/>
      <c r="K1" s="168"/>
      <c r="L1" s="168"/>
    </row>
    <row r="2" spans="12:12">
      <c r="L2" s="175" t="s">
        <v>5</v>
      </c>
    </row>
    <row r="3" ht="24" customHeight="1" spans="1:12">
      <c r="A3" s="169" t="s">
        <v>6</v>
      </c>
      <c r="B3" s="169" t="s">
        <v>7</v>
      </c>
      <c r="C3" s="169"/>
      <c r="D3" s="169"/>
      <c r="E3" s="169"/>
      <c r="F3" s="169"/>
      <c r="G3" s="169"/>
      <c r="H3" s="169"/>
      <c r="I3" s="169"/>
      <c r="J3" s="169"/>
      <c r="K3" s="172" t="s">
        <v>8</v>
      </c>
      <c r="L3" s="172" t="s">
        <v>9</v>
      </c>
    </row>
    <row r="4" s="167" customFormat="1" ht="25" customHeight="1" spans="1:13">
      <c r="A4" s="170" t="s">
        <v>10</v>
      </c>
      <c r="B4" s="171" t="s">
        <v>11</v>
      </c>
      <c r="C4" s="171"/>
      <c r="D4" s="171"/>
      <c r="E4" s="171"/>
      <c r="F4" s="171"/>
      <c r="G4" s="171"/>
      <c r="H4" s="171"/>
      <c r="I4" s="171"/>
      <c r="J4" s="171"/>
      <c r="K4" s="170" t="s">
        <v>12</v>
      </c>
      <c r="L4" s="170"/>
      <c r="M4" s="167" t="s">
        <v>13</v>
      </c>
    </row>
    <row r="5" s="167" customFormat="1" ht="25" customHeight="1" spans="1:13">
      <c r="A5" s="172" t="s">
        <v>14</v>
      </c>
      <c r="B5" s="173" t="s">
        <v>15</v>
      </c>
      <c r="C5" s="173"/>
      <c r="D5" s="173"/>
      <c r="E5" s="173"/>
      <c r="F5" s="173"/>
      <c r="G5" s="173"/>
      <c r="H5" s="173"/>
      <c r="I5" s="173"/>
      <c r="J5" s="173"/>
      <c r="K5" s="170" t="s">
        <v>12</v>
      </c>
      <c r="L5" s="172"/>
      <c r="M5" s="167" t="s">
        <v>12</v>
      </c>
    </row>
    <row r="6" s="167" customFormat="1" ht="25" customHeight="1" spans="1:12">
      <c r="A6" s="172" t="s">
        <v>16</v>
      </c>
      <c r="B6" s="173" t="s">
        <v>17</v>
      </c>
      <c r="C6" s="173"/>
      <c r="D6" s="173"/>
      <c r="E6" s="173"/>
      <c r="F6" s="173"/>
      <c r="G6" s="173"/>
      <c r="H6" s="173"/>
      <c r="I6" s="173"/>
      <c r="J6" s="173"/>
      <c r="K6" s="170" t="s">
        <v>12</v>
      </c>
      <c r="L6" s="172"/>
    </row>
    <row r="7" s="167" customFormat="1" ht="25" customHeight="1" spans="1:12">
      <c r="A7" s="172" t="s">
        <v>18</v>
      </c>
      <c r="B7" s="173" t="s">
        <v>19</v>
      </c>
      <c r="C7" s="173"/>
      <c r="D7" s="173"/>
      <c r="E7" s="173"/>
      <c r="F7" s="173"/>
      <c r="G7" s="173"/>
      <c r="H7" s="173"/>
      <c r="I7" s="173"/>
      <c r="J7" s="173"/>
      <c r="K7" s="170" t="s">
        <v>12</v>
      </c>
      <c r="L7" s="172"/>
    </row>
    <row r="8" s="167" customFormat="1" ht="25" customHeight="1" spans="1:12">
      <c r="A8" s="172" t="s">
        <v>20</v>
      </c>
      <c r="B8" s="173" t="s">
        <v>21</v>
      </c>
      <c r="C8" s="173"/>
      <c r="D8" s="173"/>
      <c r="E8" s="173"/>
      <c r="F8" s="173"/>
      <c r="G8" s="173"/>
      <c r="H8" s="173"/>
      <c r="I8" s="173"/>
      <c r="J8" s="173"/>
      <c r="K8" s="170" t="s">
        <v>12</v>
      </c>
      <c r="L8" s="172"/>
    </row>
    <row r="9" s="167" customFormat="1" ht="25" customHeight="1" spans="1:12">
      <c r="A9" s="172" t="s">
        <v>22</v>
      </c>
      <c r="B9" s="173" t="s">
        <v>23</v>
      </c>
      <c r="C9" s="173"/>
      <c r="D9" s="173"/>
      <c r="E9" s="173"/>
      <c r="F9" s="173"/>
      <c r="G9" s="173"/>
      <c r="H9" s="173"/>
      <c r="I9" s="173"/>
      <c r="J9" s="173"/>
      <c r="K9" s="170" t="s">
        <v>12</v>
      </c>
      <c r="L9" s="172"/>
    </row>
    <row r="10" s="167" customFormat="1" ht="25" customHeight="1" spans="1:12">
      <c r="A10" s="172" t="s">
        <v>24</v>
      </c>
      <c r="B10" s="173" t="s">
        <v>25</v>
      </c>
      <c r="C10" s="173"/>
      <c r="D10" s="173"/>
      <c r="E10" s="173"/>
      <c r="F10" s="173"/>
      <c r="G10" s="173"/>
      <c r="H10" s="173"/>
      <c r="I10" s="173"/>
      <c r="J10" s="173"/>
      <c r="K10" s="170" t="s">
        <v>12</v>
      </c>
      <c r="L10" s="172"/>
    </row>
    <row r="11" s="167" customFormat="1" ht="25" customHeight="1" spans="1:12">
      <c r="A11" s="172" t="s">
        <v>26</v>
      </c>
      <c r="B11" s="173" t="s">
        <v>27</v>
      </c>
      <c r="C11" s="173"/>
      <c r="D11" s="173"/>
      <c r="E11" s="173"/>
      <c r="F11" s="173"/>
      <c r="G11" s="173"/>
      <c r="H11" s="173"/>
      <c r="I11" s="173"/>
      <c r="J11" s="173"/>
      <c r="K11" s="172" t="s">
        <v>12</v>
      </c>
      <c r="L11" s="172"/>
    </row>
    <row r="12" s="167" customFormat="1" ht="25" customHeight="1" spans="1:12">
      <c r="A12" s="172" t="s">
        <v>28</v>
      </c>
      <c r="B12" s="173" t="s">
        <v>29</v>
      </c>
      <c r="C12" s="173"/>
      <c r="D12" s="173"/>
      <c r="E12" s="173"/>
      <c r="F12" s="173"/>
      <c r="G12" s="173"/>
      <c r="H12" s="173"/>
      <c r="I12" s="173"/>
      <c r="J12" s="173"/>
      <c r="K12" s="172" t="s">
        <v>13</v>
      </c>
      <c r="L12" s="172" t="s">
        <v>30</v>
      </c>
    </row>
    <row r="13" s="167" customFormat="1" ht="25" customHeight="1" spans="1:12">
      <c r="A13" s="172" t="s">
        <v>31</v>
      </c>
      <c r="B13" s="173" t="s">
        <v>32</v>
      </c>
      <c r="C13" s="173"/>
      <c r="D13" s="173"/>
      <c r="E13" s="173"/>
      <c r="F13" s="173"/>
      <c r="G13" s="173"/>
      <c r="H13" s="173"/>
      <c r="I13" s="173"/>
      <c r="J13" s="173"/>
      <c r="K13" s="172" t="s">
        <v>12</v>
      </c>
      <c r="L13" s="172"/>
    </row>
    <row r="14" s="167" customFormat="1" ht="25" customHeight="1" spans="1:12">
      <c r="A14" s="172" t="s">
        <v>33</v>
      </c>
      <c r="B14" s="173" t="s">
        <v>34</v>
      </c>
      <c r="C14" s="173"/>
      <c r="D14" s="173"/>
      <c r="E14" s="173"/>
      <c r="F14" s="173"/>
      <c r="G14" s="173"/>
      <c r="H14" s="173"/>
      <c r="I14" s="173"/>
      <c r="J14" s="173"/>
      <c r="K14" s="172" t="s">
        <v>13</v>
      </c>
      <c r="L14" s="172" t="s">
        <v>35</v>
      </c>
    </row>
    <row r="15" ht="25" customHeight="1" spans="1:12">
      <c r="A15" s="172" t="s">
        <v>36</v>
      </c>
      <c r="B15" s="174" t="s">
        <v>37</v>
      </c>
      <c r="C15" s="174"/>
      <c r="D15" s="174"/>
      <c r="E15" s="174"/>
      <c r="F15" s="174"/>
      <c r="G15" s="174"/>
      <c r="H15" s="174"/>
      <c r="I15" s="174"/>
      <c r="J15" s="174"/>
      <c r="K15" s="172" t="s">
        <v>12</v>
      </c>
      <c r="L15" s="176"/>
    </row>
    <row r="16" ht="25" customHeight="1" spans="1:12">
      <c r="A16" s="172" t="s">
        <v>38</v>
      </c>
      <c r="B16" s="173" t="s">
        <v>39</v>
      </c>
      <c r="C16" s="173"/>
      <c r="D16" s="173"/>
      <c r="E16" s="173"/>
      <c r="F16" s="173"/>
      <c r="G16" s="173"/>
      <c r="H16" s="173"/>
      <c r="I16" s="173"/>
      <c r="J16" s="173"/>
      <c r="K16" s="172" t="s">
        <v>12</v>
      </c>
      <c r="L16" s="177"/>
    </row>
    <row r="17" ht="25" customHeight="1" spans="1:12">
      <c r="A17" s="172" t="s">
        <v>40</v>
      </c>
      <c r="B17" s="173" t="s">
        <v>41</v>
      </c>
      <c r="C17" s="173"/>
      <c r="D17" s="173"/>
      <c r="E17" s="173"/>
      <c r="F17" s="173"/>
      <c r="G17" s="173"/>
      <c r="H17" s="173"/>
      <c r="I17" s="173"/>
      <c r="J17" s="173"/>
      <c r="K17" s="172" t="s">
        <v>12</v>
      </c>
      <c r="L17" s="178"/>
    </row>
    <row r="19" spans="1:1">
      <c r="A19" t="s">
        <v>42</v>
      </c>
    </row>
  </sheetData>
  <mergeCells count="16">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s>
  <dataValidations count="2">
    <dataValidation type="list" allowBlank="1" showInputMessage="1" showErrorMessage="1" promptTitle="请选择&quot;是&quot;  &quot;否&quot;  ,   不能为空!!!" sqref="K11:K14 K15:K17">
      <formula1>$M$4:$M$5</formula1>
    </dataValidation>
    <dataValidation type="list" allowBlank="1" showInputMessage="1" showErrorMessage="1" prompt="请选择&quot;是&quot;  &quot;否&quot;  ,   不能为空!!!" sqref="K4 K5:K10">
      <formula1>$M$4:$M$5</formula1>
    </dataValidation>
  </dataValidation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46"/>
  <sheetViews>
    <sheetView showGridLines="0" showZeros="0" workbookViewId="0">
      <selection activeCell="H10" sqref="H10"/>
    </sheetView>
  </sheetViews>
  <sheetFormatPr defaultColWidth="9.16666666666667" defaultRowHeight="12.75" customHeight="1" outlineLevelCol="7"/>
  <cols>
    <col min="1" max="1" width="40.5" style="133" customWidth="1"/>
    <col min="2" max="2" width="14.2222222222222" style="134" customWidth="1"/>
    <col min="3" max="3" width="30.5555555555556" style="133" customWidth="1"/>
    <col min="4" max="4" width="15" style="134" customWidth="1"/>
    <col min="5" max="5" width="43" style="133" customWidth="1"/>
    <col min="6" max="6" width="13.7777777777778" style="133" customWidth="1"/>
    <col min="7" max="7" width="35.5" style="133" customWidth="1"/>
    <col min="8" max="8" width="12.5" style="133" customWidth="1"/>
    <col min="9" max="32" width="9.16666666666667" style="133" customWidth="1"/>
    <col min="33" max="16384" width="10.6666666666667" style="133" customWidth="1"/>
  </cols>
  <sheetData>
    <row r="1" ht="22.5" customHeight="1" spans="1:6">
      <c r="A1" s="135" t="s">
        <v>10</v>
      </c>
      <c r="B1" s="136"/>
      <c r="C1" s="136"/>
      <c r="D1" s="136"/>
      <c r="E1" s="136"/>
      <c r="F1" s="137"/>
    </row>
    <row r="2" ht="22.5" customHeight="1" spans="1:8">
      <c r="A2" s="138" t="s">
        <v>11</v>
      </c>
      <c r="B2" s="138"/>
      <c r="C2" s="138"/>
      <c r="D2" s="138"/>
      <c r="E2" s="138"/>
      <c r="F2" s="138"/>
      <c r="G2" s="138"/>
      <c r="H2" s="138"/>
    </row>
    <row r="3" ht="22.5" customHeight="1" spans="1:8">
      <c r="A3" s="139"/>
      <c r="B3" s="139"/>
      <c r="C3" s="140"/>
      <c r="D3" s="140"/>
      <c r="E3" s="141"/>
      <c r="H3" s="142" t="s">
        <v>43</v>
      </c>
    </row>
    <row r="4" ht="22.5" customHeight="1" spans="1:8">
      <c r="A4" s="143" t="s">
        <v>44</v>
      </c>
      <c r="B4" s="144"/>
      <c r="C4" s="143" t="s">
        <v>45</v>
      </c>
      <c r="D4" s="143"/>
      <c r="E4" s="143"/>
      <c r="F4" s="143"/>
      <c r="G4" s="143"/>
      <c r="H4" s="143"/>
    </row>
    <row r="5" ht="22.5" customHeight="1" spans="1:8">
      <c r="A5" s="143" t="s">
        <v>46</v>
      </c>
      <c r="B5" s="145" t="s">
        <v>47</v>
      </c>
      <c r="C5" s="143" t="s">
        <v>48</v>
      </c>
      <c r="D5" s="146" t="s">
        <v>47</v>
      </c>
      <c r="E5" s="143" t="s">
        <v>49</v>
      </c>
      <c r="F5" s="143" t="s">
        <v>47</v>
      </c>
      <c r="G5" s="143" t="s">
        <v>50</v>
      </c>
      <c r="H5" s="143" t="s">
        <v>47</v>
      </c>
    </row>
    <row r="6" ht="22.5" customHeight="1" spans="1:8">
      <c r="A6" s="147" t="s">
        <v>51</v>
      </c>
      <c r="B6" s="62" t="s">
        <v>52</v>
      </c>
      <c r="C6" s="148" t="s">
        <v>51</v>
      </c>
      <c r="D6" s="62" t="s">
        <v>52</v>
      </c>
      <c r="E6" s="149" t="s">
        <v>51</v>
      </c>
      <c r="F6" s="62" t="s">
        <v>52</v>
      </c>
      <c r="G6" s="149" t="s">
        <v>51</v>
      </c>
      <c r="H6" s="62" t="s">
        <v>52</v>
      </c>
    </row>
    <row r="7" ht="22.5" customHeight="1" spans="1:8">
      <c r="A7" s="150" t="s">
        <v>53</v>
      </c>
      <c r="B7" s="62">
        <v>58.85</v>
      </c>
      <c r="C7" s="151" t="s">
        <v>54</v>
      </c>
      <c r="D7" s="62">
        <v>35.89</v>
      </c>
      <c r="E7" s="152" t="s">
        <v>55</v>
      </c>
      <c r="F7" s="62">
        <v>33.85</v>
      </c>
      <c r="G7" s="152" t="s">
        <v>56</v>
      </c>
      <c r="H7" s="62">
        <v>30.02</v>
      </c>
    </row>
    <row r="8" ht="22.5" customHeight="1" spans="1:8">
      <c r="A8" s="150" t="s">
        <v>57</v>
      </c>
      <c r="B8" s="62" t="s">
        <v>52</v>
      </c>
      <c r="C8" s="151" t="s">
        <v>58</v>
      </c>
      <c r="D8" s="108"/>
      <c r="E8" s="152" t="s">
        <v>59</v>
      </c>
      <c r="F8" s="62">
        <v>30.02</v>
      </c>
      <c r="G8" s="152" t="s">
        <v>60</v>
      </c>
      <c r="H8" s="62" t="s">
        <v>61</v>
      </c>
    </row>
    <row r="9" ht="22.5" customHeight="1" spans="1:8">
      <c r="A9" s="153" t="s">
        <v>62</v>
      </c>
      <c r="B9" s="124"/>
      <c r="C9" s="151" t="s">
        <v>63</v>
      </c>
      <c r="D9" s="108"/>
      <c r="E9" s="152" t="s">
        <v>64</v>
      </c>
      <c r="F9" s="62" t="s">
        <v>65</v>
      </c>
      <c r="G9" s="152" t="s">
        <v>66</v>
      </c>
      <c r="H9" s="124"/>
    </row>
    <row r="10" ht="22.5" customHeight="1" spans="1:8">
      <c r="A10" s="150" t="s">
        <v>67</v>
      </c>
      <c r="B10" s="124"/>
      <c r="C10" s="151" t="s">
        <v>68</v>
      </c>
      <c r="D10" s="108"/>
      <c r="E10" s="152" t="s">
        <v>69</v>
      </c>
      <c r="F10" s="62" t="s">
        <v>70</v>
      </c>
      <c r="G10" s="152" t="s">
        <v>71</v>
      </c>
      <c r="H10" s="124"/>
    </row>
    <row r="11" ht="22.5" customHeight="1" spans="1:8">
      <c r="A11" s="150" t="s">
        <v>72</v>
      </c>
      <c r="B11" s="124"/>
      <c r="C11" s="151" t="s">
        <v>73</v>
      </c>
      <c r="D11" s="108"/>
      <c r="E11" s="152" t="s">
        <v>74</v>
      </c>
      <c r="F11" s="62" t="s">
        <v>70</v>
      </c>
      <c r="G11" s="152" t="s">
        <v>75</v>
      </c>
      <c r="H11" s="124"/>
    </row>
    <row r="12" ht="22.5" customHeight="1" spans="1:8">
      <c r="A12" s="150" t="s">
        <v>76</v>
      </c>
      <c r="B12" s="124"/>
      <c r="C12" s="151" t="s">
        <v>77</v>
      </c>
      <c r="D12" s="108"/>
      <c r="E12" s="152" t="s">
        <v>78</v>
      </c>
      <c r="F12" s="62" t="s">
        <v>79</v>
      </c>
      <c r="G12" s="152" t="s">
        <v>80</v>
      </c>
      <c r="H12" s="124"/>
    </row>
    <row r="13" ht="22.5" customHeight="1" spans="1:8">
      <c r="A13" s="150" t="s">
        <v>81</v>
      </c>
      <c r="B13" s="124"/>
      <c r="C13" s="151" t="s">
        <v>82</v>
      </c>
      <c r="D13" s="108"/>
      <c r="E13" s="152" t="s">
        <v>59</v>
      </c>
      <c r="F13" s="62" t="s">
        <v>70</v>
      </c>
      <c r="G13" s="152" t="s">
        <v>83</v>
      </c>
      <c r="H13" s="124"/>
    </row>
    <row r="14" ht="22.5" customHeight="1" spans="1:8">
      <c r="A14" s="150" t="s">
        <v>84</v>
      </c>
      <c r="B14" s="124"/>
      <c r="C14" s="151" t="s">
        <v>85</v>
      </c>
      <c r="D14" s="62" t="s">
        <v>86</v>
      </c>
      <c r="E14" s="152" t="s">
        <v>64</v>
      </c>
      <c r="F14" s="62" t="s">
        <v>79</v>
      </c>
      <c r="G14" s="152" t="s">
        <v>87</v>
      </c>
      <c r="H14" s="124"/>
    </row>
    <row r="15" ht="22.5" customHeight="1" spans="1:8">
      <c r="A15" s="150" t="s">
        <v>88</v>
      </c>
      <c r="B15" s="124"/>
      <c r="C15" s="151" t="s">
        <v>89</v>
      </c>
      <c r="D15" s="108"/>
      <c r="E15" s="152" t="s">
        <v>90</v>
      </c>
      <c r="F15" s="62" t="s">
        <v>70</v>
      </c>
      <c r="G15" s="152" t="s">
        <v>91</v>
      </c>
      <c r="H15" s="124"/>
    </row>
    <row r="16" ht="22.5" customHeight="1" spans="1:8">
      <c r="A16" s="154" t="s">
        <v>92</v>
      </c>
      <c r="B16" s="124"/>
      <c r="C16" s="151" t="s">
        <v>93</v>
      </c>
      <c r="D16" s="62" t="s">
        <v>94</v>
      </c>
      <c r="E16" s="152" t="s">
        <v>95</v>
      </c>
      <c r="F16" s="62" t="s">
        <v>70</v>
      </c>
      <c r="G16" s="152" t="s">
        <v>96</v>
      </c>
      <c r="H16" s="124"/>
    </row>
    <row r="17" ht="22.5" customHeight="1" spans="1:8">
      <c r="A17" s="154" t="s">
        <v>97</v>
      </c>
      <c r="B17" s="124"/>
      <c r="C17" s="151" t="s">
        <v>98</v>
      </c>
      <c r="D17" s="108"/>
      <c r="E17" s="152" t="s">
        <v>99</v>
      </c>
      <c r="F17" s="62" t="s">
        <v>70</v>
      </c>
      <c r="G17" s="152" t="s">
        <v>100</v>
      </c>
      <c r="H17" s="124"/>
    </row>
    <row r="18" ht="22.5" customHeight="1" spans="1:8">
      <c r="A18" s="154"/>
      <c r="B18" s="155"/>
      <c r="C18" s="151" t="s">
        <v>101</v>
      </c>
      <c r="D18" s="108"/>
      <c r="E18" s="152" t="s">
        <v>102</v>
      </c>
      <c r="F18" s="62" t="s">
        <v>70</v>
      </c>
      <c r="G18" s="152" t="s">
        <v>103</v>
      </c>
      <c r="H18" s="124"/>
    </row>
    <row r="19" ht="22.5" customHeight="1" spans="1:8">
      <c r="A19" s="156"/>
      <c r="B19" s="108"/>
      <c r="C19" s="151" t="s">
        <v>104</v>
      </c>
      <c r="D19" s="62" t="s">
        <v>105</v>
      </c>
      <c r="E19" s="152" t="s">
        <v>106</v>
      </c>
      <c r="F19" s="62" t="s">
        <v>70</v>
      </c>
      <c r="G19" s="152" t="s">
        <v>107</v>
      </c>
      <c r="H19" s="124"/>
    </row>
    <row r="20" ht="22.5" customHeight="1" spans="1:8">
      <c r="A20" s="156"/>
      <c r="B20" s="155"/>
      <c r="C20" s="151" t="s">
        <v>108</v>
      </c>
      <c r="D20" s="108"/>
      <c r="E20" s="152" t="s">
        <v>109</v>
      </c>
      <c r="F20" s="62" t="s">
        <v>70</v>
      </c>
      <c r="G20" s="152" t="s">
        <v>110</v>
      </c>
      <c r="H20" s="124"/>
    </row>
    <row r="21" ht="22.5" customHeight="1" spans="1:8">
      <c r="A21" s="157"/>
      <c r="B21" s="155"/>
      <c r="C21" s="151" t="s">
        <v>111</v>
      </c>
      <c r="D21" s="108"/>
      <c r="E21" s="152" t="s">
        <v>112</v>
      </c>
      <c r="F21" s="62" t="s">
        <v>70</v>
      </c>
      <c r="G21" s="152" t="s">
        <v>113</v>
      </c>
      <c r="H21" s="124"/>
    </row>
    <row r="22" ht="22.5" customHeight="1" spans="1:8">
      <c r="A22" s="158"/>
      <c r="B22" s="155"/>
      <c r="C22" s="151" t="s">
        <v>114</v>
      </c>
      <c r="D22" s="108"/>
      <c r="E22" s="152" t="s">
        <v>115</v>
      </c>
      <c r="F22" s="62" t="s">
        <v>70</v>
      </c>
      <c r="G22" s="152"/>
      <c r="H22" s="124"/>
    </row>
    <row r="23" ht="22.5" customHeight="1" spans="1:8">
      <c r="A23" s="159"/>
      <c r="B23" s="155"/>
      <c r="C23" s="151" t="s">
        <v>116</v>
      </c>
      <c r="D23" s="108"/>
      <c r="E23" s="160" t="s">
        <v>117</v>
      </c>
      <c r="F23" s="62" t="s">
        <v>70</v>
      </c>
      <c r="G23" s="160"/>
      <c r="H23" s="124"/>
    </row>
    <row r="24" ht="22.5" customHeight="1" spans="1:8">
      <c r="A24" s="159"/>
      <c r="B24" s="155"/>
      <c r="C24" s="151" t="s">
        <v>118</v>
      </c>
      <c r="D24" s="108"/>
      <c r="E24" s="160" t="s">
        <v>119</v>
      </c>
      <c r="F24" s="62" t="s">
        <v>70</v>
      </c>
      <c r="G24" s="160"/>
      <c r="H24" s="124"/>
    </row>
    <row r="25" ht="22.5" customHeight="1" spans="1:8">
      <c r="A25" s="159"/>
      <c r="B25" s="155"/>
      <c r="C25" s="151" t="s">
        <v>120</v>
      </c>
      <c r="D25" s="108"/>
      <c r="E25" s="160" t="s">
        <v>121</v>
      </c>
      <c r="F25" s="62" t="s">
        <v>70</v>
      </c>
      <c r="G25" s="160"/>
      <c r="H25" s="124"/>
    </row>
    <row r="26" ht="22.5" customHeight="1" spans="1:8">
      <c r="A26" s="159"/>
      <c r="B26" s="155"/>
      <c r="C26" s="151" t="s">
        <v>122</v>
      </c>
      <c r="D26" s="62" t="s">
        <v>123</v>
      </c>
      <c r="E26" s="160"/>
      <c r="F26" s="108"/>
      <c r="G26" s="160"/>
      <c r="H26" s="124"/>
    </row>
    <row r="27" ht="22.5" customHeight="1" spans="1:8">
      <c r="A27" s="158"/>
      <c r="B27" s="108"/>
      <c r="C27" s="151" t="s">
        <v>124</v>
      </c>
      <c r="D27" s="108"/>
      <c r="E27" s="152"/>
      <c r="F27" s="108"/>
      <c r="G27" s="152"/>
      <c r="H27" s="124"/>
    </row>
    <row r="28" ht="22.5" customHeight="1" spans="1:8">
      <c r="A28" s="159"/>
      <c r="B28" s="155"/>
      <c r="C28" s="151" t="s">
        <v>125</v>
      </c>
      <c r="D28" s="108"/>
      <c r="E28" s="152"/>
      <c r="F28" s="108"/>
      <c r="G28" s="152"/>
      <c r="H28" s="124"/>
    </row>
    <row r="29" ht="22.5" customHeight="1" spans="1:8">
      <c r="A29" s="158"/>
      <c r="B29" s="108"/>
      <c r="C29" s="151" t="s">
        <v>126</v>
      </c>
      <c r="D29" s="124"/>
      <c r="E29" s="152"/>
      <c r="F29" s="108"/>
      <c r="G29" s="152"/>
      <c r="H29" s="124"/>
    </row>
    <row r="30" ht="22.5" customHeight="1" spans="1:8">
      <c r="A30" s="158"/>
      <c r="B30" s="155"/>
      <c r="C30" s="151" t="s">
        <v>127</v>
      </c>
      <c r="D30" s="124"/>
      <c r="E30" s="152"/>
      <c r="F30" s="108"/>
      <c r="G30" s="152"/>
      <c r="H30" s="124"/>
    </row>
    <row r="31" ht="22.5" customHeight="1" spans="1:8">
      <c r="A31" s="158"/>
      <c r="B31" s="155"/>
      <c r="C31" s="151" t="s">
        <v>128</v>
      </c>
      <c r="D31" s="124"/>
      <c r="E31" s="152"/>
      <c r="F31" s="108"/>
      <c r="G31" s="152"/>
      <c r="H31" s="124"/>
    </row>
    <row r="32" ht="22.5" customHeight="1" spans="1:8">
      <c r="A32" s="158"/>
      <c r="B32" s="155"/>
      <c r="C32" s="151" t="s">
        <v>129</v>
      </c>
      <c r="D32" s="124"/>
      <c r="E32" s="152"/>
      <c r="F32" s="108"/>
      <c r="G32" s="152"/>
      <c r="H32" s="124"/>
    </row>
    <row r="33" ht="22.5" customHeight="1" spans="1:8">
      <c r="A33" s="158"/>
      <c r="B33" s="155"/>
      <c r="C33" s="151" t="s">
        <v>130</v>
      </c>
      <c r="D33" s="124"/>
      <c r="E33" s="152"/>
      <c r="F33" s="108"/>
      <c r="G33" s="152"/>
      <c r="H33" s="124"/>
    </row>
    <row r="34" ht="22.5" customHeight="1" spans="1:8">
      <c r="A34" s="157"/>
      <c r="B34" s="155"/>
      <c r="C34" s="151" t="s">
        <v>131</v>
      </c>
      <c r="D34" s="124"/>
      <c r="E34" s="152"/>
      <c r="F34" s="108"/>
      <c r="G34" s="152"/>
      <c r="H34" s="124"/>
    </row>
    <row r="35" ht="22.5" customHeight="1" spans="1:8">
      <c r="A35" s="158"/>
      <c r="B35" s="155"/>
      <c r="C35" s="151" t="s">
        <v>132</v>
      </c>
      <c r="D35" s="124"/>
      <c r="E35" s="152"/>
      <c r="F35" s="124"/>
      <c r="G35" s="152"/>
      <c r="H35" s="124"/>
    </row>
    <row r="36" ht="22.5" customHeight="1" spans="1:8">
      <c r="A36" s="158"/>
      <c r="B36" s="155"/>
      <c r="C36" s="161"/>
      <c r="D36" s="121"/>
      <c r="E36" s="152"/>
      <c r="F36" s="124"/>
      <c r="G36" s="152"/>
      <c r="H36" s="124"/>
    </row>
    <row r="37" ht="26.25" customHeight="1" spans="1:8">
      <c r="A37" s="158"/>
      <c r="B37" s="155"/>
      <c r="C37" s="161"/>
      <c r="D37" s="121"/>
      <c r="E37" s="152"/>
      <c r="F37" s="121"/>
      <c r="G37" s="152"/>
      <c r="H37" s="121"/>
    </row>
    <row r="38" ht="22.5" customHeight="1" spans="1:8">
      <c r="A38" s="146" t="s">
        <v>133</v>
      </c>
      <c r="B38" s="62" t="s">
        <v>52</v>
      </c>
      <c r="C38" s="146" t="s">
        <v>134</v>
      </c>
      <c r="D38" s="62" t="s">
        <v>52</v>
      </c>
      <c r="E38" s="146" t="s">
        <v>134</v>
      </c>
      <c r="F38" s="62" t="s">
        <v>52</v>
      </c>
      <c r="G38" s="146" t="s">
        <v>134</v>
      </c>
      <c r="H38" s="62" t="s">
        <v>52</v>
      </c>
    </row>
    <row r="39" ht="22.5" customHeight="1" spans="1:8">
      <c r="A39" s="162" t="s">
        <v>135</v>
      </c>
      <c r="B39" s="155"/>
      <c r="C39" s="154" t="s">
        <v>136</v>
      </c>
      <c r="D39" s="121"/>
      <c r="E39" s="154" t="s">
        <v>136</v>
      </c>
      <c r="F39" s="121"/>
      <c r="G39" s="154" t="s">
        <v>136</v>
      </c>
      <c r="H39" s="121"/>
    </row>
    <row r="40" ht="22.5" customHeight="1" spans="1:8">
      <c r="A40" s="162" t="s">
        <v>137</v>
      </c>
      <c r="B40" s="155"/>
      <c r="C40" s="163" t="s">
        <v>138</v>
      </c>
      <c r="D40" s="124"/>
      <c r="E40" s="163" t="s">
        <v>138</v>
      </c>
      <c r="F40" s="124"/>
      <c r="G40" s="163" t="s">
        <v>138</v>
      </c>
      <c r="H40" s="124"/>
    </row>
    <row r="41" ht="22.5" customHeight="1" spans="1:8">
      <c r="A41" s="162" t="s">
        <v>139</v>
      </c>
      <c r="B41" s="155"/>
      <c r="C41" s="164"/>
      <c r="D41" s="121"/>
      <c r="E41" s="158"/>
      <c r="F41" s="121"/>
      <c r="G41" s="158"/>
      <c r="H41" s="121"/>
    </row>
    <row r="42" ht="22.5" customHeight="1" spans="1:8">
      <c r="A42" s="162" t="s">
        <v>140</v>
      </c>
      <c r="B42" s="155"/>
      <c r="C42" s="164"/>
      <c r="D42" s="121"/>
      <c r="E42" s="157"/>
      <c r="F42" s="121"/>
      <c r="G42" s="157"/>
      <c r="H42" s="121"/>
    </row>
    <row r="43" ht="22.5" customHeight="1" spans="1:8">
      <c r="A43" s="162" t="s">
        <v>141</v>
      </c>
      <c r="B43" s="155"/>
      <c r="C43" s="164"/>
      <c r="D43" s="165"/>
      <c r="E43" s="158"/>
      <c r="F43" s="121"/>
      <c r="G43" s="158"/>
      <c r="H43" s="121"/>
    </row>
    <row r="44" ht="21" customHeight="1" spans="1:8">
      <c r="A44" s="158"/>
      <c r="B44" s="155"/>
      <c r="C44" s="157"/>
      <c r="D44" s="165"/>
      <c r="E44" s="157"/>
      <c r="F44" s="165"/>
      <c r="G44" s="157"/>
      <c r="H44" s="165"/>
    </row>
    <row r="45" ht="22.5" customHeight="1" spans="1:8">
      <c r="A45" s="143" t="s">
        <v>142</v>
      </c>
      <c r="B45" s="62" t="s">
        <v>52</v>
      </c>
      <c r="C45" s="143" t="s">
        <v>143</v>
      </c>
      <c r="D45" s="62" t="s">
        <v>52</v>
      </c>
      <c r="E45" s="143" t="s">
        <v>143</v>
      </c>
      <c r="F45" s="62" t="s">
        <v>52</v>
      </c>
      <c r="G45" s="143" t="s">
        <v>143</v>
      </c>
      <c r="H45" s="62" t="s">
        <v>52</v>
      </c>
    </row>
    <row r="46" customHeight="1" spans="4:4">
      <c r="D46" s="166"/>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O21"/>
  <sheetViews>
    <sheetView showGridLines="0" showZeros="0" workbookViewId="0">
      <selection activeCell="E22" sqref="E22"/>
    </sheetView>
  </sheetViews>
  <sheetFormatPr defaultColWidth="9.16666666666667" defaultRowHeight="12.75" customHeight="1"/>
  <cols>
    <col min="1" max="1" width="10.8888888888889" customWidth="1"/>
    <col min="2" max="2" width="28" customWidth="1"/>
    <col min="3" max="3" width="11" customWidth="1"/>
    <col min="4" max="4" width="14" customWidth="1"/>
    <col min="5" max="5" width="14.5" customWidth="1"/>
    <col min="6" max="6" width="9.11111111111111" customWidth="1"/>
    <col min="7" max="7" width="8.22222222222222" customWidth="1"/>
    <col min="8" max="8" width="8.88888888888889" customWidth="1"/>
    <col min="9" max="9" width="10.1111111111111" customWidth="1"/>
    <col min="10" max="10" width="11.1111111111111" customWidth="1"/>
    <col min="11" max="11" width="10.6666666666667" customWidth="1"/>
    <col min="12" max="12" width="8" customWidth="1"/>
    <col min="13" max="13" width="9.16666666666667" customWidth="1"/>
    <col min="14" max="14" width="11.2222222222222" customWidth="1"/>
    <col min="15" max="15" width="10.6666666666667" customWidth="1"/>
    <col min="16" max="16383" width="9.16666666666667" customWidth="1"/>
  </cols>
  <sheetData>
    <row r="1" ht="29.25" customHeight="1" spans="1:2">
      <c r="A1" s="77" t="s">
        <v>14</v>
      </c>
      <c r="B1" s="77"/>
    </row>
    <row r="2" ht="35.25" customHeight="1" spans="1:15">
      <c r="A2" s="128" t="s">
        <v>15</v>
      </c>
      <c r="B2" s="128"/>
      <c r="C2" s="128"/>
      <c r="D2" s="128"/>
      <c r="E2" s="128"/>
      <c r="F2" s="128"/>
      <c r="G2" s="128"/>
      <c r="H2" s="128"/>
      <c r="I2" s="128"/>
      <c r="J2" s="128"/>
      <c r="K2" s="128"/>
      <c r="L2" s="128"/>
      <c r="M2" s="128"/>
      <c r="N2" s="128"/>
      <c r="O2" s="129"/>
    </row>
    <row r="3" ht="21.75" customHeight="1" spans="14:14">
      <c r="N3" s="84" t="s">
        <v>43</v>
      </c>
    </row>
    <row r="4" ht="18" customHeight="1" spans="1:14">
      <c r="A4" s="52" t="s">
        <v>144</v>
      </c>
      <c r="B4" s="52" t="s">
        <v>145</v>
      </c>
      <c r="C4" s="130" t="s">
        <v>146</v>
      </c>
      <c r="D4" s="131"/>
      <c r="E4" s="131"/>
      <c r="F4" s="131"/>
      <c r="G4" s="131"/>
      <c r="H4" s="131"/>
      <c r="I4" s="131"/>
      <c r="J4" s="131"/>
      <c r="K4" s="131"/>
      <c r="L4" s="131"/>
      <c r="M4" s="131"/>
      <c r="N4" s="132"/>
    </row>
    <row r="5" ht="22.5" customHeight="1" spans="1:14">
      <c r="A5" s="52"/>
      <c r="B5" s="52"/>
      <c r="C5" s="57" t="s">
        <v>147</v>
      </c>
      <c r="D5" s="57" t="s">
        <v>148</v>
      </c>
      <c r="E5" s="57"/>
      <c r="F5" s="57" t="s">
        <v>149</v>
      </c>
      <c r="G5" s="57" t="s">
        <v>150</v>
      </c>
      <c r="H5" s="57" t="s">
        <v>151</v>
      </c>
      <c r="I5" s="57" t="s">
        <v>152</v>
      </c>
      <c r="J5" s="57" t="s">
        <v>153</v>
      </c>
      <c r="K5" s="57" t="s">
        <v>135</v>
      </c>
      <c r="L5" s="57" t="s">
        <v>139</v>
      </c>
      <c r="M5" s="57" t="s">
        <v>137</v>
      </c>
      <c r="N5" s="57" t="s">
        <v>154</v>
      </c>
    </row>
    <row r="6" ht="39" customHeight="1" spans="1:14">
      <c r="A6" s="52"/>
      <c r="B6" s="52"/>
      <c r="C6" s="57"/>
      <c r="D6" s="57" t="s">
        <v>155</v>
      </c>
      <c r="E6" s="57" t="s">
        <v>156</v>
      </c>
      <c r="F6" s="57"/>
      <c r="G6" s="57"/>
      <c r="H6" s="57"/>
      <c r="I6" s="57"/>
      <c r="J6" s="57"/>
      <c r="K6" s="57"/>
      <c r="L6" s="57"/>
      <c r="M6" s="57"/>
      <c r="N6" s="57"/>
    </row>
    <row r="7" ht="15" customHeight="1" spans="1:14">
      <c r="A7" s="60" t="s">
        <v>157</v>
      </c>
      <c r="B7" s="60" t="s">
        <v>157</v>
      </c>
      <c r="C7" s="60" t="s">
        <v>157</v>
      </c>
      <c r="D7" s="60" t="s">
        <v>157</v>
      </c>
      <c r="E7" s="60" t="s">
        <v>157</v>
      </c>
      <c r="F7" s="60" t="s">
        <v>157</v>
      </c>
      <c r="G7" s="60" t="s">
        <v>157</v>
      </c>
      <c r="H7" s="60" t="s">
        <v>157</v>
      </c>
      <c r="I7" s="60" t="s">
        <v>157</v>
      </c>
      <c r="J7" s="60" t="s">
        <v>157</v>
      </c>
      <c r="K7" s="60" t="s">
        <v>157</v>
      </c>
      <c r="L7" s="60" t="s">
        <v>157</v>
      </c>
      <c r="M7" s="60" t="s">
        <v>157</v>
      </c>
      <c r="N7" s="60" t="s">
        <v>157</v>
      </c>
    </row>
    <row r="8" s="49" customFormat="1" ht="22" customHeight="1" spans="1:14">
      <c r="A8" s="101">
        <v>112</v>
      </c>
      <c r="B8" s="63" t="s">
        <v>158</v>
      </c>
      <c r="C8" s="62">
        <v>58.85</v>
      </c>
      <c r="D8" s="62">
        <v>58.85</v>
      </c>
      <c r="E8" s="63"/>
      <c r="F8" s="63"/>
      <c r="G8" s="63"/>
      <c r="H8" s="63"/>
      <c r="I8" s="63"/>
      <c r="J8" s="63"/>
      <c r="K8" s="63"/>
      <c r="L8" s="63"/>
      <c r="M8" s="63"/>
      <c r="N8" s="63"/>
    </row>
    <row r="9" s="49" customFormat="1" ht="22" customHeight="1" spans="1:14">
      <c r="A9" s="101">
        <v>112002</v>
      </c>
      <c r="B9" s="63" t="s">
        <v>159</v>
      </c>
      <c r="C9" s="62">
        <v>58.85</v>
      </c>
      <c r="D9" s="62">
        <v>58.85</v>
      </c>
      <c r="E9" s="63"/>
      <c r="F9" s="63"/>
      <c r="G9" s="63"/>
      <c r="H9" s="63"/>
      <c r="I9" s="63"/>
      <c r="J9" s="63"/>
      <c r="K9" s="63"/>
      <c r="L9" s="63"/>
      <c r="M9" s="63"/>
      <c r="N9" s="63"/>
    </row>
    <row r="10" s="49" customFormat="1" ht="22" customHeight="1" spans="1:14">
      <c r="A10" s="63"/>
      <c r="B10" s="63"/>
      <c r="C10" s="63"/>
      <c r="D10" s="63"/>
      <c r="E10" s="63"/>
      <c r="F10" s="63"/>
      <c r="G10" s="63"/>
      <c r="H10" s="63"/>
      <c r="I10" s="69"/>
      <c r="J10" s="69"/>
      <c r="K10" s="69"/>
      <c r="L10" s="69"/>
      <c r="M10" s="63"/>
      <c r="N10" s="63"/>
    </row>
    <row r="11" s="49" customFormat="1" ht="22" customHeight="1" spans="1:14">
      <c r="A11" s="63"/>
      <c r="B11" s="69"/>
      <c r="C11" s="63"/>
      <c r="D11" s="63"/>
      <c r="E11" s="63"/>
      <c r="F11" s="63"/>
      <c r="G11" s="69"/>
      <c r="H11" s="69"/>
      <c r="I11" s="69"/>
      <c r="J11" s="69"/>
      <c r="K11" s="69"/>
      <c r="L11" s="69"/>
      <c r="M11" s="63"/>
      <c r="N11" s="63"/>
    </row>
    <row r="12" s="49" customFormat="1" ht="22" customHeight="1" spans="1:14">
      <c r="A12" s="63"/>
      <c r="B12" s="63"/>
      <c r="C12" s="63"/>
      <c r="D12" s="63"/>
      <c r="E12" s="63"/>
      <c r="F12" s="63"/>
      <c r="G12" s="69"/>
      <c r="H12" s="69"/>
      <c r="I12" s="69"/>
      <c r="J12" s="69"/>
      <c r="K12" s="69"/>
      <c r="L12" s="69"/>
      <c r="M12" s="63"/>
      <c r="N12" s="63"/>
    </row>
    <row r="13" ht="15" customHeight="1" spans="2:15">
      <c r="B13" s="77"/>
      <c r="C13" s="77"/>
      <c r="D13" s="77"/>
      <c r="E13" s="77"/>
      <c r="F13" s="77"/>
      <c r="G13" s="77"/>
      <c r="H13" s="77"/>
      <c r="M13" s="77"/>
      <c r="N13" s="77"/>
      <c r="O13" s="77"/>
    </row>
    <row r="14" customHeight="1" spans="2:15">
      <c r="B14" s="77"/>
      <c r="C14" s="77"/>
      <c r="D14" s="77"/>
      <c r="E14" s="77"/>
      <c r="F14" s="77"/>
      <c r="G14" s="77"/>
      <c r="M14" s="77"/>
      <c r="N14" s="77"/>
      <c r="O14" s="77"/>
    </row>
    <row r="15" customHeight="1" spans="3:15">
      <c r="C15" s="77"/>
      <c r="D15" s="77"/>
      <c r="E15" s="77"/>
      <c r="M15" s="77"/>
      <c r="N15" s="77"/>
      <c r="O15" s="77"/>
    </row>
    <row r="16" customHeight="1" spans="3:15">
      <c r="C16" s="77"/>
      <c r="D16" s="77"/>
      <c r="E16" s="77"/>
      <c r="F16" s="77"/>
      <c r="K16" s="77"/>
      <c r="M16" s="77"/>
      <c r="N16" s="77"/>
      <c r="O16" s="77"/>
    </row>
    <row r="17" customHeight="1" spans="6:15">
      <c r="F17" s="77"/>
      <c r="L17" s="77"/>
      <c r="M17" s="77"/>
      <c r="N17" s="77"/>
      <c r="O17" s="77"/>
    </row>
    <row r="18" customHeight="1" spans="12:15">
      <c r="L18" s="77"/>
      <c r="M18" s="77"/>
      <c r="N18" s="77"/>
      <c r="O18" s="77"/>
    </row>
    <row r="19" customHeight="1" spans="12:14">
      <c r="L19" s="77"/>
      <c r="N19" s="77"/>
    </row>
    <row r="20" customHeight="1" spans="12:14">
      <c r="L20" s="77"/>
      <c r="M20" s="77"/>
      <c r="N20" s="77"/>
    </row>
    <row r="21" customHeight="1" spans="13:14">
      <c r="M21" s="77"/>
      <c r="N21" s="77"/>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M17"/>
  <sheetViews>
    <sheetView showGridLines="0" showZeros="0" workbookViewId="0">
      <selection activeCell="D12" sqref="D12"/>
    </sheetView>
  </sheetViews>
  <sheetFormatPr defaultColWidth="9.16666666666667" defaultRowHeight="12.75" customHeight="1"/>
  <cols>
    <col min="1" max="1" width="13.6666666666667" customWidth="1"/>
    <col min="2" max="2" width="28.4444444444444" customWidth="1"/>
    <col min="3" max="3" width="14.3333333333333" customWidth="1"/>
    <col min="4" max="4" width="12.3333333333333" customWidth="1"/>
    <col min="5" max="5" width="13" customWidth="1"/>
    <col min="6" max="7" width="11.3333333333333" customWidth="1"/>
    <col min="8" max="9" width="14.3333333333333" customWidth="1"/>
    <col min="10" max="10" width="9.16666666666667" customWidth="1"/>
    <col min="11" max="11" width="11.6666666666667" customWidth="1"/>
    <col min="12" max="12" width="11.5555555555556" customWidth="1"/>
    <col min="13" max="13" width="13.3333333333333" customWidth="1"/>
    <col min="14" max="16383" width="9.16666666666667" customWidth="1"/>
  </cols>
  <sheetData>
    <row r="1" ht="29.25" customHeight="1" spans="1:2">
      <c r="A1" s="77" t="s">
        <v>16</v>
      </c>
      <c r="B1" s="77"/>
    </row>
    <row r="2" ht="35.25" customHeight="1" spans="1:13">
      <c r="A2" s="128" t="s">
        <v>17</v>
      </c>
      <c r="B2" s="128"/>
      <c r="C2" s="128"/>
      <c r="D2" s="128"/>
      <c r="E2" s="128"/>
      <c r="F2" s="128"/>
      <c r="G2" s="128"/>
      <c r="H2" s="128"/>
      <c r="I2" s="128"/>
      <c r="J2" s="128"/>
      <c r="K2" s="128"/>
      <c r="L2" s="128"/>
      <c r="M2" s="129"/>
    </row>
    <row r="3" ht="21.75" customHeight="1" spans="12:12">
      <c r="L3" s="84" t="s">
        <v>43</v>
      </c>
    </row>
    <row r="4" ht="23" customHeight="1" spans="1:12">
      <c r="A4" s="52" t="s">
        <v>144</v>
      </c>
      <c r="B4" s="52" t="s">
        <v>145</v>
      </c>
      <c r="C4" s="52" t="s">
        <v>146</v>
      </c>
      <c r="D4" s="52"/>
      <c r="E4" s="52"/>
      <c r="F4" s="52"/>
      <c r="G4" s="52"/>
      <c r="H4" s="52"/>
      <c r="I4" s="52"/>
      <c r="J4" s="52"/>
      <c r="K4" s="52"/>
      <c r="L4" s="52"/>
    </row>
    <row r="5" ht="30" customHeight="1" spans="1:12">
      <c r="A5" s="52"/>
      <c r="B5" s="52"/>
      <c r="C5" s="57" t="s">
        <v>147</v>
      </c>
      <c r="D5" s="57" t="s">
        <v>160</v>
      </c>
      <c r="E5" s="57"/>
      <c r="F5" s="57" t="s">
        <v>149</v>
      </c>
      <c r="G5" s="57" t="s">
        <v>151</v>
      </c>
      <c r="H5" s="57" t="s">
        <v>152</v>
      </c>
      <c r="I5" s="57" t="s">
        <v>153</v>
      </c>
      <c r="J5" s="57" t="s">
        <v>137</v>
      </c>
      <c r="K5" s="57" t="s">
        <v>154</v>
      </c>
      <c r="L5" s="57" t="s">
        <v>139</v>
      </c>
    </row>
    <row r="6" ht="40.5" customHeight="1" spans="1:12">
      <c r="A6" s="52"/>
      <c r="B6" s="52"/>
      <c r="C6" s="57"/>
      <c r="D6" s="57" t="s">
        <v>155</v>
      </c>
      <c r="E6" s="57" t="s">
        <v>161</v>
      </c>
      <c r="F6" s="57"/>
      <c r="G6" s="57"/>
      <c r="H6" s="57"/>
      <c r="I6" s="57"/>
      <c r="J6" s="57"/>
      <c r="K6" s="57"/>
      <c r="L6" s="57"/>
    </row>
    <row r="7" customHeight="1" spans="1:12">
      <c r="A7" s="60" t="s">
        <v>157</v>
      </c>
      <c r="B7" s="60" t="s">
        <v>157</v>
      </c>
      <c r="C7" s="60" t="s">
        <v>157</v>
      </c>
      <c r="D7" s="60" t="s">
        <v>157</v>
      </c>
      <c r="E7" s="60" t="s">
        <v>157</v>
      </c>
      <c r="F7" s="60" t="s">
        <v>157</v>
      </c>
      <c r="G7" s="60" t="s">
        <v>157</v>
      </c>
      <c r="H7" s="60" t="s">
        <v>157</v>
      </c>
      <c r="I7" s="60" t="s">
        <v>157</v>
      </c>
      <c r="J7" s="60" t="s">
        <v>157</v>
      </c>
      <c r="K7" s="60" t="s">
        <v>157</v>
      </c>
      <c r="L7" s="60" t="s">
        <v>157</v>
      </c>
    </row>
    <row r="8" ht="22" customHeight="1" spans="1:12">
      <c r="A8" s="101">
        <v>112</v>
      </c>
      <c r="B8" s="63" t="s">
        <v>158</v>
      </c>
      <c r="C8" s="62">
        <v>58.85</v>
      </c>
      <c r="D8" s="62">
        <v>58.85</v>
      </c>
      <c r="E8" s="82"/>
      <c r="F8" s="82"/>
      <c r="G8" s="82"/>
      <c r="H8" s="82"/>
      <c r="I8" s="82"/>
      <c r="J8" s="82"/>
      <c r="K8" s="82"/>
      <c r="L8" s="82"/>
    </row>
    <row r="9" ht="22" customHeight="1" spans="1:12">
      <c r="A9" s="101">
        <v>112002</v>
      </c>
      <c r="B9" s="63" t="s">
        <v>159</v>
      </c>
      <c r="C9" s="62">
        <v>58.85</v>
      </c>
      <c r="D9" s="62">
        <v>58.85</v>
      </c>
      <c r="E9" s="82"/>
      <c r="F9" s="82"/>
      <c r="G9" s="82"/>
      <c r="H9" s="82"/>
      <c r="I9" s="82"/>
      <c r="J9" s="82"/>
      <c r="K9" s="82"/>
      <c r="L9" s="82"/>
    </row>
    <row r="10" ht="22" customHeight="1" spans="1:12">
      <c r="A10" s="82"/>
      <c r="B10" s="82"/>
      <c r="C10" s="82"/>
      <c r="D10" s="82"/>
      <c r="E10" s="82"/>
      <c r="F10" s="82"/>
      <c r="G10" s="82"/>
      <c r="H10" s="82"/>
      <c r="I10" s="82"/>
      <c r="J10" s="82"/>
      <c r="K10" s="82"/>
      <c r="L10" s="82"/>
    </row>
    <row r="11" ht="22" customHeight="1" spans="1:12">
      <c r="A11" s="82"/>
      <c r="B11" s="82"/>
      <c r="C11" s="82"/>
      <c r="D11" s="82"/>
      <c r="E11" s="82"/>
      <c r="F11" s="82"/>
      <c r="G11" s="82"/>
      <c r="H11" s="83"/>
      <c r="I11" s="82"/>
      <c r="J11" s="82"/>
      <c r="K11" s="82"/>
      <c r="L11" s="82"/>
    </row>
    <row r="12" ht="22" customHeight="1" spans="1:12">
      <c r="A12" s="82"/>
      <c r="B12" s="82"/>
      <c r="C12" s="82"/>
      <c r="D12" s="82"/>
      <c r="E12" s="82"/>
      <c r="F12" s="82"/>
      <c r="G12" s="83"/>
      <c r="H12" s="83"/>
      <c r="I12" s="82"/>
      <c r="J12" s="82"/>
      <c r="K12" s="82"/>
      <c r="L12" s="82"/>
    </row>
    <row r="13" customHeight="1" spans="2:13">
      <c r="B13" s="77"/>
      <c r="C13" s="77"/>
      <c r="D13" s="77"/>
      <c r="E13" s="77"/>
      <c r="F13" s="77"/>
      <c r="G13" s="77"/>
      <c r="H13" s="77"/>
      <c r="I13" s="77"/>
      <c r="J13" s="77"/>
      <c r="K13" s="77"/>
      <c r="L13" s="77"/>
      <c r="M13" s="77"/>
    </row>
    <row r="14" customHeight="1" spans="2:13">
      <c r="B14" s="77"/>
      <c r="C14" s="77"/>
      <c r="D14" s="77"/>
      <c r="E14" s="77"/>
      <c r="F14" s="77"/>
      <c r="G14" s="77"/>
      <c r="I14" s="77"/>
      <c r="J14" s="77"/>
      <c r="K14" s="77"/>
      <c r="M14" s="77"/>
    </row>
    <row r="15" customHeight="1" spans="3:13">
      <c r="C15" s="77"/>
      <c r="D15" s="77"/>
      <c r="E15" s="77"/>
      <c r="I15" s="77"/>
      <c r="J15" s="77"/>
      <c r="K15" s="77"/>
      <c r="M15" s="77"/>
    </row>
    <row r="16" customHeight="1" spans="3:13">
      <c r="C16" s="77"/>
      <c r="D16" s="77"/>
      <c r="E16" s="77"/>
      <c r="F16" s="77"/>
      <c r="I16" s="77"/>
      <c r="J16" s="77"/>
      <c r="K16" s="77"/>
      <c r="M16" s="77"/>
    </row>
    <row r="17" customHeight="1" spans="6:11">
      <c r="F17" s="77"/>
      <c r="I17" s="77"/>
      <c r="J17" s="77"/>
      <c r="K17" s="77"/>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J53"/>
  <sheetViews>
    <sheetView showGridLines="0" showZeros="0" workbookViewId="0">
      <selection activeCell="G21" sqref="G21"/>
    </sheetView>
  </sheetViews>
  <sheetFormatPr defaultColWidth="9.16666666666667" defaultRowHeight="12.75" customHeight="1"/>
  <cols>
    <col min="1" max="1" width="40.5" customWidth="1"/>
    <col min="2" max="2" width="14.7777777777778" customWidth="1"/>
    <col min="3" max="3" width="32.1111111111111" customWidth="1"/>
    <col min="4" max="4" width="16.8888888888889" customWidth="1"/>
    <col min="5" max="5" width="41" customWidth="1"/>
    <col min="6" max="6" width="12.3333333333333" customWidth="1"/>
    <col min="7" max="7" width="40.8888888888889" customWidth="1"/>
    <col min="8" max="8" width="15.1666666666667" customWidth="1"/>
    <col min="9" max="16384" width="9.16666666666667" customWidth="1"/>
  </cols>
  <sheetData>
    <row r="1" ht="22.5" customHeight="1" spans="1:8">
      <c r="A1" s="86" t="s">
        <v>18</v>
      </c>
      <c r="B1" s="87"/>
      <c r="C1" s="87"/>
      <c r="D1" s="87"/>
      <c r="E1" s="87"/>
      <c r="F1" s="87"/>
      <c r="G1" s="87"/>
      <c r="H1" s="88"/>
    </row>
    <row r="2" ht="22.5" customHeight="1" spans="1:8">
      <c r="A2" s="89" t="s">
        <v>19</v>
      </c>
      <c r="B2" s="89"/>
      <c r="C2" s="89"/>
      <c r="D2" s="89"/>
      <c r="E2" s="89"/>
      <c r="F2" s="89"/>
      <c r="G2" s="89"/>
      <c r="H2" s="89"/>
    </row>
    <row r="3" ht="22.5" customHeight="1" spans="1:8">
      <c r="A3" s="90"/>
      <c r="B3" s="90"/>
      <c r="C3" s="91"/>
      <c r="D3" s="91"/>
      <c r="E3" s="92"/>
      <c r="F3" s="92"/>
      <c r="G3" s="92"/>
      <c r="H3" s="93" t="s">
        <v>43</v>
      </c>
    </row>
    <row r="4" ht="22.5" customHeight="1" spans="1:8">
      <c r="A4" s="94" t="s">
        <v>44</v>
      </c>
      <c r="B4" s="94"/>
      <c r="C4" s="94" t="s">
        <v>45</v>
      </c>
      <c r="D4" s="94"/>
      <c r="E4" s="94"/>
      <c r="F4" s="94"/>
      <c r="G4" s="94"/>
      <c r="H4" s="94"/>
    </row>
    <row r="5" ht="22.5" customHeight="1" spans="1:8">
      <c r="A5" s="94" t="s">
        <v>46</v>
      </c>
      <c r="B5" s="94" t="s">
        <v>47</v>
      </c>
      <c r="C5" s="94" t="s">
        <v>48</v>
      </c>
      <c r="D5" s="95" t="s">
        <v>47</v>
      </c>
      <c r="E5" s="94" t="s">
        <v>49</v>
      </c>
      <c r="F5" s="94" t="s">
        <v>47</v>
      </c>
      <c r="G5" s="94" t="s">
        <v>50</v>
      </c>
      <c r="H5" s="94" t="s">
        <v>47</v>
      </c>
    </row>
    <row r="6" ht="22.5" customHeight="1" spans="1:8">
      <c r="A6" s="112" t="s">
        <v>162</v>
      </c>
      <c r="B6" s="62" t="s">
        <v>52</v>
      </c>
      <c r="C6" s="112" t="s">
        <v>162</v>
      </c>
      <c r="D6" s="62" t="s">
        <v>52</v>
      </c>
      <c r="E6" s="101" t="s">
        <v>162</v>
      </c>
      <c r="F6" s="62" t="s">
        <v>52</v>
      </c>
      <c r="G6" s="101" t="s">
        <v>162</v>
      </c>
      <c r="H6" s="62" t="s">
        <v>52</v>
      </c>
    </row>
    <row r="7" ht="22.5" customHeight="1" spans="1:8">
      <c r="A7" s="96" t="s">
        <v>163</v>
      </c>
      <c r="B7" s="62" t="s">
        <v>52</v>
      </c>
      <c r="C7" s="113" t="s">
        <v>54</v>
      </c>
      <c r="D7" s="62" t="s">
        <v>164</v>
      </c>
      <c r="E7" s="101" t="s">
        <v>55</v>
      </c>
      <c r="F7" s="62" t="s">
        <v>165</v>
      </c>
      <c r="G7" s="101" t="s">
        <v>56</v>
      </c>
      <c r="H7" s="62" t="s">
        <v>166</v>
      </c>
    </row>
    <row r="8" ht="22.5" customHeight="1" spans="1:10">
      <c r="A8" s="114" t="s">
        <v>167</v>
      </c>
      <c r="B8" s="62" t="s">
        <v>70</v>
      </c>
      <c r="C8" s="113" t="s">
        <v>58</v>
      </c>
      <c r="D8" s="62" t="s">
        <v>70</v>
      </c>
      <c r="E8" s="101" t="s">
        <v>59</v>
      </c>
      <c r="F8" s="62" t="s">
        <v>166</v>
      </c>
      <c r="G8" s="101" t="s">
        <v>60</v>
      </c>
      <c r="H8" s="62" t="s">
        <v>61</v>
      </c>
      <c r="J8" s="77"/>
    </row>
    <row r="9" ht="22.5" customHeight="1" spans="1:8">
      <c r="A9" s="96" t="s">
        <v>168</v>
      </c>
      <c r="B9" s="62" t="s">
        <v>70</v>
      </c>
      <c r="C9" s="113" t="s">
        <v>63</v>
      </c>
      <c r="D9" s="62" t="s">
        <v>70</v>
      </c>
      <c r="E9" s="101" t="s">
        <v>64</v>
      </c>
      <c r="F9" s="62">
        <v>3.82</v>
      </c>
      <c r="G9" s="101" t="s">
        <v>66</v>
      </c>
      <c r="H9" s="62" t="s">
        <v>70</v>
      </c>
    </row>
    <row r="10" ht="22.5" customHeight="1" spans="1:8">
      <c r="A10" s="96" t="s">
        <v>169</v>
      </c>
      <c r="B10" s="62" t="s">
        <v>70</v>
      </c>
      <c r="C10" s="113" t="s">
        <v>68</v>
      </c>
      <c r="D10" s="62" t="s">
        <v>70</v>
      </c>
      <c r="E10" s="101" t="s">
        <v>69</v>
      </c>
      <c r="F10" s="62" t="s">
        <v>70</v>
      </c>
      <c r="G10" s="101" t="s">
        <v>71</v>
      </c>
      <c r="H10" s="62" t="s">
        <v>70</v>
      </c>
    </row>
    <row r="11" ht="22.5" customHeight="1" spans="1:8">
      <c r="A11" s="96"/>
      <c r="B11" s="62"/>
      <c r="C11" s="113" t="s">
        <v>73</v>
      </c>
      <c r="D11" s="62" t="s">
        <v>70</v>
      </c>
      <c r="E11" s="101" t="s">
        <v>74</v>
      </c>
      <c r="F11" s="62" t="s">
        <v>70</v>
      </c>
      <c r="G11" s="101" t="s">
        <v>75</v>
      </c>
      <c r="H11" s="62" t="s">
        <v>70</v>
      </c>
    </row>
    <row r="12" ht="22.5" customHeight="1" spans="1:8">
      <c r="A12" s="96"/>
      <c r="B12" s="62"/>
      <c r="C12" s="113" t="s">
        <v>77</v>
      </c>
      <c r="D12" s="62" t="s">
        <v>70</v>
      </c>
      <c r="E12" s="101" t="s">
        <v>78</v>
      </c>
      <c r="F12" s="62" t="s">
        <v>79</v>
      </c>
      <c r="G12" s="101" t="s">
        <v>80</v>
      </c>
      <c r="H12" s="62" t="s">
        <v>70</v>
      </c>
    </row>
    <row r="13" ht="22.5" customHeight="1" spans="1:8">
      <c r="A13" s="96"/>
      <c r="B13" s="62"/>
      <c r="C13" s="113" t="s">
        <v>82</v>
      </c>
      <c r="D13" s="62" t="s">
        <v>70</v>
      </c>
      <c r="E13" s="101" t="s">
        <v>59</v>
      </c>
      <c r="F13" s="62" t="s">
        <v>70</v>
      </c>
      <c r="G13" s="101" t="s">
        <v>83</v>
      </c>
      <c r="H13" s="62" t="s">
        <v>70</v>
      </c>
    </row>
    <row r="14" ht="22.5" customHeight="1" spans="1:8">
      <c r="A14" s="96"/>
      <c r="B14" s="62"/>
      <c r="C14" s="113" t="s">
        <v>85</v>
      </c>
      <c r="D14" s="62" t="s">
        <v>86</v>
      </c>
      <c r="E14" s="101" t="s">
        <v>64</v>
      </c>
      <c r="F14" s="62">
        <v>25</v>
      </c>
      <c r="G14" s="101" t="s">
        <v>87</v>
      </c>
      <c r="H14" s="62" t="s">
        <v>70</v>
      </c>
    </row>
    <row r="15" ht="22.5" customHeight="1" spans="1:8">
      <c r="A15" s="115"/>
      <c r="B15" s="62"/>
      <c r="C15" s="113" t="s">
        <v>89</v>
      </c>
      <c r="D15" s="62" t="s">
        <v>70</v>
      </c>
      <c r="E15" s="101" t="s">
        <v>90</v>
      </c>
      <c r="F15" s="62" t="s">
        <v>70</v>
      </c>
      <c r="G15" s="101" t="s">
        <v>91</v>
      </c>
      <c r="H15" s="62" t="s">
        <v>70</v>
      </c>
    </row>
    <row r="16" ht="22.5" customHeight="1" spans="1:8">
      <c r="A16" s="115"/>
      <c r="B16" s="62"/>
      <c r="C16" s="113" t="s">
        <v>93</v>
      </c>
      <c r="D16" s="62" t="s">
        <v>94</v>
      </c>
      <c r="E16" s="101" t="s">
        <v>95</v>
      </c>
      <c r="F16" s="62" t="s">
        <v>70</v>
      </c>
      <c r="G16" s="101" t="s">
        <v>96</v>
      </c>
      <c r="H16" s="62" t="s">
        <v>70</v>
      </c>
    </row>
    <row r="17" ht="22.5" customHeight="1" spans="1:8">
      <c r="A17" s="115"/>
      <c r="B17" s="62"/>
      <c r="C17" s="113" t="s">
        <v>98</v>
      </c>
      <c r="D17" s="62" t="s">
        <v>70</v>
      </c>
      <c r="E17" s="101" t="s">
        <v>99</v>
      </c>
      <c r="F17" s="62" t="s">
        <v>70</v>
      </c>
      <c r="G17" s="101" t="s">
        <v>100</v>
      </c>
      <c r="H17" s="62" t="s">
        <v>70</v>
      </c>
    </row>
    <row r="18" ht="22.5" customHeight="1" spans="1:8">
      <c r="A18" s="115"/>
      <c r="B18" s="62"/>
      <c r="C18" s="113" t="s">
        <v>101</v>
      </c>
      <c r="D18" s="62" t="s">
        <v>70</v>
      </c>
      <c r="E18" s="101" t="s">
        <v>102</v>
      </c>
      <c r="F18" s="62" t="s">
        <v>70</v>
      </c>
      <c r="G18" s="101" t="s">
        <v>103</v>
      </c>
      <c r="H18" s="62" t="s">
        <v>70</v>
      </c>
    </row>
    <row r="19" ht="22.5" customHeight="1" spans="1:8">
      <c r="A19" s="103"/>
      <c r="B19" s="62"/>
      <c r="C19" s="113" t="s">
        <v>104</v>
      </c>
      <c r="D19" s="62" t="s">
        <v>105</v>
      </c>
      <c r="E19" s="101" t="s">
        <v>106</v>
      </c>
      <c r="F19" s="62" t="s">
        <v>70</v>
      </c>
      <c r="G19" s="101" t="s">
        <v>107</v>
      </c>
      <c r="H19" s="62" t="s">
        <v>70</v>
      </c>
    </row>
    <row r="20" ht="22.5" customHeight="1" spans="1:8">
      <c r="A20" s="103"/>
      <c r="B20" s="62"/>
      <c r="C20" s="113" t="s">
        <v>108</v>
      </c>
      <c r="D20" s="62" t="s">
        <v>70</v>
      </c>
      <c r="E20" s="101" t="s">
        <v>109</v>
      </c>
      <c r="F20" s="62" t="s">
        <v>70</v>
      </c>
      <c r="G20" s="101" t="s">
        <v>110</v>
      </c>
      <c r="H20" s="62" t="s">
        <v>70</v>
      </c>
    </row>
    <row r="21" ht="22.5" customHeight="1" spans="1:8">
      <c r="A21" s="82"/>
      <c r="B21" s="62"/>
      <c r="C21" s="113" t="s">
        <v>111</v>
      </c>
      <c r="D21" s="62" t="s">
        <v>70</v>
      </c>
      <c r="E21" s="101" t="s">
        <v>112</v>
      </c>
      <c r="F21" s="62" t="s">
        <v>70</v>
      </c>
      <c r="G21" s="101" t="s">
        <v>113</v>
      </c>
      <c r="H21" s="62" t="s">
        <v>70</v>
      </c>
    </row>
    <row r="22" ht="22.5" customHeight="1" spans="1:8">
      <c r="A22" s="83"/>
      <c r="B22" s="62"/>
      <c r="C22" s="113" t="s">
        <v>114</v>
      </c>
      <c r="D22" s="62" t="s">
        <v>70</v>
      </c>
      <c r="E22" s="101" t="s">
        <v>115</v>
      </c>
      <c r="F22" s="62" t="s">
        <v>70</v>
      </c>
      <c r="G22" s="101"/>
      <c r="H22" s="62"/>
    </row>
    <row r="23" ht="22.5" customHeight="1" spans="1:8">
      <c r="A23" s="116"/>
      <c r="B23" s="62"/>
      <c r="C23" s="113" t="s">
        <v>116</v>
      </c>
      <c r="D23" s="62" t="s">
        <v>70</v>
      </c>
      <c r="E23" s="105" t="s">
        <v>117</v>
      </c>
      <c r="F23" s="62" t="s">
        <v>70</v>
      </c>
      <c r="G23" s="105"/>
      <c r="H23" s="62"/>
    </row>
    <row r="24" ht="22.5" customHeight="1" spans="1:8">
      <c r="A24" s="116"/>
      <c r="B24" s="62"/>
      <c r="C24" s="113" t="s">
        <v>118</v>
      </c>
      <c r="D24" s="62" t="s">
        <v>70</v>
      </c>
      <c r="E24" s="105" t="s">
        <v>119</v>
      </c>
      <c r="F24" s="62" t="s">
        <v>70</v>
      </c>
      <c r="G24" s="105"/>
      <c r="H24" s="62"/>
    </row>
    <row r="25" ht="22.5" customHeight="1" spans="1:9">
      <c r="A25" s="116"/>
      <c r="B25" s="62"/>
      <c r="C25" s="113" t="s">
        <v>120</v>
      </c>
      <c r="D25" s="62" t="s">
        <v>70</v>
      </c>
      <c r="E25" s="105" t="s">
        <v>121</v>
      </c>
      <c r="F25" s="62" t="s">
        <v>70</v>
      </c>
      <c r="G25" s="105"/>
      <c r="H25" s="62"/>
      <c r="I25" s="77"/>
    </row>
    <row r="26" ht="22.5" customHeight="1" spans="1:10">
      <c r="A26" s="116"/>
      <c r="B26" s="62"/>
      <c r="C26" s="113" t="s">
        <v>122</v>
      </c>
      <c r="D26" s="62" t="s">
        <v>123</v>
      </c>
      <c r="E26" s="101"/>
      <c r="F26" s="62"/>
      <c r="G26" s="101"/>
      <c r="H26" s="62"/>
      <c r="I26" s="77"/>
      <c r="J26" s="77"/>
    </row>
    <row r="27" ht="22.5" customHeight="1" spans="1:10">
      <c r="A27" s="83"/>
      <c r="B27" s="62"/>
      <c r="C27" s="113" t="s">
        <v>124</v>
      </c>
      <c r="D27" s="62" t="s">
        <v>70</v>
      </c>
      <c r="E27" s="117"/>
      <c r="F27" s="62"/>
      <c r="G27" s="101"/>
      <c r="H27" s="62"/>
      <c r="I27" s="77"/>
      <c r="J27" s="77"/>
    </row>
    <row r="28" ht="22.5" customHeight="1" spans="1:10">
      <c r="A28" s="116"/>
      <c r="B28" s="62"/>
      <c r="C28" s="113" t="s">
        <v>125</v>
      </c>
      <c r="D28" s="62" t="s">
        <v>70</v>
      </c>
      <c r="E28" s="101"/>
      <c r="F28" s="62"/>
      <c r="G28" s="101"/>
      <c r="H28" s="62"/>
      <c r="I28" s="77"/>
      <c r="J28" s="77"/>
    </row>
    <row r="29" ht="22.5" customHeight="1" spans="1:10">
      <c r="A29" s="83"/>
      <c r="B29" s="62"/>
      <c r="C29" s="113" t="s">
        <v>126</v>
      </c>
      <c r="D29" s="62" t="s">
        <v>70</v>
      </c>
      <c r="E29" s="101"/>
      <c r="F29" s="62"/>
      <c r="G29" s="101"/>
      <c r="H29" s="62"/>
      <c r="I29" s="77"/>
      <c r="J29" s="77"/>
    </row>
    <row r="30" ht="22.5" customHeight="1" spans="1:9">
      <c r="A30" s="83"/>
      <c r="B30" s="62"/>
      <c r="C30" s="113" t="s">
        <v>127</v>
      </c>
      <c r="D30" s="62" t="s">
        <v>70</v>
      </c>
      <c r="E30" s="101"/>
      <c r="F30" s="62"/>
      <c r="G30" s="101"/>
      <c r="H30" s="62"/>
      <c r="I30" s="77"/>
    </row>
    <row r="31" ht="22.5" customHeight="1" spans="1:8">
      <c r="A31" s="83"/>
      <c r="B31" s="62"/>
      <c r="C31" s="113" t="s">
        <v>128</v>
      </c>
      <c r="D31" s="62" t="s">
        <v>70</v>
      </c>
      <c r="E31" s="101"/>
      <c r="F31" s="62"/>
      <c r="G31" s="101"/>
      <c r="H31" s="62"/>
    </row>
    <row r="32" ht="22.5" customHeight="1" spans="1:8">
      <c r="A32" s="83"/>
      <c r="B32" s="62"/>
      <c r="C32" s="113" t="s">
        <v>129</v>
      </c>
      <c r="D32" s="62" t="s">
        <v>70</v>
      </c>
      <c r="E32" s="101"/>
      <c r="F32" s="62"/>
      <c r="G32" s="101"/>
      <c r="H32" s="62"/>
    </row>
    <row r="33" ht="22.5" customHeight="1" spans="1:10">
      <c r="A33" s="83"/>
      <c r="B33" s="62"/>
      <c r="C33" s="113" t="s">
        <v>130</v>
      </c>
      <c r="D33" s="62" t="s">
        <v>70</v>
      </c>
      <c r="E33" s="101"/>
      <c r="F33" s="62"/>
      <c r="G33" s="101"/>
      <c r="H33" s="62"/>
      <c r="I33" s="77"/>
      <c r="J33" s="77"/>
    </row>
    <row r="34" ht="22.5" customHeight="1" spans="1:8">
      <c r="A34" s="82"/>
      <c r="B34" s="62"/>
      <c r="C34" s="113" t="s">
        <v>131</v>
      </c>
      <c r="D34" s="62" t="s">
        <v>70</v>
      </c>
      <c r="E34" s="101"/>
      <c r="F34" s="62"/>
      <c r="G34" s="101"/>
      <c r="H34" s="62"/>
    </row>
    <row r="35" ht="22.5" customHeight="1" spans="1:8">
      <c r="A35" s="83"/>
      <c r="B35" s="62"/>
      <c r="C35" s="113" t="s">
        <v>132</v>
      </c>
      <c r="D35" s="62" t="s">
        <v>70</v>
      </c>
      <c r="E35" s="96"/>
      <c r="F35" s="62"/>
      <c r="G35" s="96"/>
      <c r="H35" s="62"/>
    </row>
    <row r="36" ht="18" customHeight="1" spans="1:8">
      <c r="A36" s="95" t="s">
        <v>133</v>
      </c>
      <c r="B36" s="118"/>
      <c r="C36" s="95" t="s">
        <v>134</v>
      </c>
      <c r="D36" s="118"/>
      <c r="E36" s="95" t="s">
        <v>134</v>
      </c>
      <c r="F36" s="118"/>
      <c r="G36" s="95" t="s">
        <v>134</v>
      </c>
      <c r="H36" s="118"/>
    </row>
    <row r="37" ht="18" customHeight="1" spans="1:8">
      <c r="A37" s="113" t="s">
        <v>139</v>
      </c>
      <c r="B37" s="62" t="s">
        <v>52</v>
      </c>
      <c r="C37" s="115" t="s">
        <v>136</v>
      </c>
      <c r="D37" s="62" t="s">
        <v>52</v>
      </c>
      <c r="E37" s="115" t="s">
        <v>136</v>
      </c>
      <c r="F37" s="62" t="s">
        <v>52</v>
      </c>
      <c r="G37" s="115" t="s">
        <v>136</v>
      </c>
      <c r="H37" s="62" t="s">
        <v>52</v>
      </c>
    </row>
    <row r="38" ht="18" customHeight="1" spans="1:8">
      <c r="A38" s="113"/>
      <c r="B38" s="62" t="s">
        <v>70</v>
      </c>
      <c r="C38" s="103"/>
      <c r="D38" s="62" t="s">
        <v>70</v>
      </c>
      <c r="E38" s="103"/>
      <c r="F38" s="62" t="s">
        <v>70</v>
      </c>
      <c r="G38" s="103"/>
      <c r="H38" s="62" t="s">
        <v>70</v>
      </c>
    </row>
    <row r="39" ht="22.5" customHeight="1" spans="1:8">
      <c r="A39" s="113"/>
      <c r="B39" s="119"/>
      <c r="C39" s="120"/>
      <c r="D39" s="121"/>
      <c r="E39" s="83"/>
      <c r="F39" s="122"/>
      <c r="G39" s="83"/>
      <c r="H39" s="123"/>
    </row>
    <row r="40" ht="21" customHeight="1" spans="1:8">
      <c r="A40" s="83"/>
      <c r="B40" s="119"/>
      <c r="C40" s="82"/>
      <c r="D40" s="124"/>
      <c r="E40" s="82"/>
      <c r="F40" s="116"/>
      <c r="G40" s="82"/>
      <c r="H40" s="125"/>
    </row>
    <row r="41" ht="18" customHeight="1" spans="1:8">
      <c r="A41" s="94" t="s">
        <v>142</v>
      </c>
      <c r="B41" s="62" t="s">
        <v>52</v>
      </c>
      <c r="C41" s="126" t="s">
        <v>143</v>
      </c>
      <c r="D41" s="62" t="s">
        <v>52</v>
      </c>
      <c r="E41" s="94" t="s">
        <v>143</v>
      </c>
      <c r="F41" s="62" t="s">
        <v>52</v>
      </c>
      <c r="G41" s="94" t="s">
        <v>143</v>
      </c>
      <c r="H41" s="62" t="s">
        <v>52</v>
      </c>
    </row>
    <row r="42" customHeight="1" spans="2:8">
      <c r="B42" s="127"/>
      <c r="D42" s="77"/>
      <c r="H42" s="77"/>
    </row>
    <row r="43" customHeight="1" spans="2:8">
      <c r="B43" s="127"/>
      <c r="D43" s="77"/>
      <c r="H43" s="77"/>
    </row>
    <row r="44" customHeight="1" spans="2:8">
      <c r="B44" s="127"/>
      <c r="D44" s="77"/>
      <c r="H44" s="77"/>
    </row>
    <row r="45" customHeight="1" spans="2:8">
      <c r="B45" s="127"/>
      <c r="D45" s="77"/>
      <c r="H45" s="77"/>
    </row>
    <row r="46" customHeight="1" spans="2:8">
      <c r="B46" s="127"/>
      <c r="D46" s="77"/>
      <c r="H46" s="77"/>
    </row>
    <row r="47" customHeight="1" spans="2:8">
      <c r="B47" s="127"/>
      <c r="D47" s="77"/>
      <c r="H47" s="77"/>
    </row>
    <row r="48" customHeight="1" spans="2:8">
      <c r="B48" s="127"/>
      <c r="H48" s="77"/>
    </row>
    <row r="49" customHeight="1" spans="8:8">
      <c r="H49" s="77"/>
    </row>
    <row r="50" customHeight="1" spans="8:8">
      <c r="H50" s="77"/>
    </row>
    <row r="51" customHeight="1" spans="8:8">
      <c r="H51" s="77"/>
    </row>
    <row r="52" customHeight="1" spans="8:8">
      <c r="H52" s="77"/>
    </row>
    <row r="53" customHeight="1" spans="8:8">
      <c r="H53" s="77"/>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G36"/>
  <sheetViews>
    <sheetView showGridLines="0" showZeros="0" workbookViewId="0">
      <selection activeCell="F7" sqref="F7"/>
    </sheetView>
  </sheetViews>
  <sheetFormatPr defaultColWidth="9.16666666666667" defaultRowHeight="12.75" customHeight="1" outlineLevelCol="6"/>
  <cols>
    <col min="1" max="1" width="15.2222222222222" style="48" customWidth="1"/>
    <col min="2" max="2" width="37.1111111111111" style="49" customWidth="1"/>
    <col min="3" max="5" width="21.3333333333333" style="49" customWidth="1"/>
    <col min="6" max="6" width="19.3333333333333" style="49" customWidth="1"/>
    <col min="7" max="7" width="21.3333333333333" style="49" customWidth="1"/>
    <col min="8" max="16384" width="9.16666666666667" style="49" customWidth="1"/>
  </cols>
  <sheetData>
    <row r="1" ht="30" customHeight="1" spans="1:1">
      <c r="A1" s="50" t="s">
        <v>20</v>
      </c>
    </row>
    <row r="2" ht="28.5" customHeight="1" spans="1:7">
      <c r="A2" s="51" t="s">
        <v>170</v>
      </c>
      <c r="B2" s="51"/>
      <c r="C2" s="51"/>
      <c r="D2" s="51"/>
      <c r="E2" s="51"/>
      <c r="F2" s="51"/>
      <c r="G2" s="51"/>
    </row>
    <row r="3" ht="22.5" customHeight="1" spans="7:7">
      <c r="G3" s="76" t="s">
        <v>43</v>
      </c>
    </row>
    <row r="4" ht="22.5" customHeight="1" spans="1:7">
      <c r="A4" s="79" t="s">
        <v>171</v>
      </c>
      <c r="B4" s="79" t="s">
        <v>172</v>
      </c>
      <c r="C4" s="79" t="s">
        <v>147</v>
      </c>
      <c r="D4" s="79" t="s">
        <v>173</v>
      </c>
      <c r="E4" s="79" t="s">
        <v>174</v>
      </c>
      <c r="F4" s="79" t="s">
        <v>175</v>
      </c>
      <c r="G4" s="79" t="s">
        <v>176</v>
      </c>
    </row>
    <row r="5" ht="15.75" customHeight="1" spans="1:7">
      <c r="A5" s="60" t="s">
        <v>157</v>
      </c>
      <c r="B5" s="60" t="s">
        <v>157</v>
      </c>
      <c r="C5" s="60" t="s">
        <v>157</v>
      </c>
      <c r="D5" s="60" t="s">
        <v>157</v>
      </c>
      <c r="E5" s="60" t="s">
        <v>157</v>
      </c>
      <c r="F5" s="60" t="s">
        <v>157</v>
      </c>
      <c r="G5" s="60" t="s">
        <v>157</v>
      </c>
    </row>
    <row r="6" ht="20" customHeight="1" spans="1:7">
      <c r="A6" s="110" t="s">
        <v>177</v>
      </c>
      <c r="B6" s="61" t="s">
        <v>147</v>
      </c>
      <c r="C6" s="62">
        <v>58.84</v>
      </c>
      <c r="D6" s="62">
        <v>32.06</v>
      </c>
      <c r="E6" s="62">
        <v>1.78</v>
      </c>
      <c r="F6" s="62">
        <v>25</v>
      </c>
      <c r="G6" s="61" t="s">
        <v>177</v>
      </c>
    </row>
    <row r="7" ht="20" customHeight="1" spans="1:7">
      <c r="A7" s="64" t="s">
        <v>178</v>
      </c>
      <c r="B7" s="61" t="s">
        <v>179</v>
      </c>
      <c r="C7" s="62">
        <v>35.89</v>
      </c>
      <c r="D7" s="62">
        <v>25.11</v>
      </c>
      <c r="E7" s="62">
        <v>1.78</v>
      </c>
      <c r="F7" s="62">
        <v>9</v>
      </c>
      <c r="G7" s="61" t="s">
        <v>177</v>
      </c>
    </row>
    <row r="8" ht="20" customHeight="1" spans="1:7">
      <c r="A8" s="64">
        <v>20106</v>
      </c>
      <c r="B8" s="61" t="s">
        <v>180</v>
      </c>
      <c r="C8" s="62">
        <v>35.89</v>
      </c>
      <c r="D8" s="62">
        <v>25.11</v>
      </c>
      <c r="E8" s="62">
        <v>1.78</v>
      </c>
      <c r="F8" s="62">
        <v>9</v>
      </c>
      <c r="G8" s="61" t="s">
        <v>177</v>
      </c>
    </row>
    <row r="9" ht="20" customHeight="1" spans="1:7">
      <c r="A9" s="64">
        <v>2010601</v>
      </c>
      <c r="B9" s="61" t="s">
        <v>181</v>
      </c>
      <c r="C9" s="62">
        <v>35.89</v>
      </c>
      <c r="D9" s="62">
        <v>25.11</v>
      </c>
      <c r="E9" s="62">
        <v>1.78</v>
      </c>
      <c r="F9" s="62">
        <v>9</v>
      </c>
      <c r="G9" s="61" t="s">
        <v>182</v>
      </c>
    </row>
    <row r="10" ht="20" customHeight="1" spans="1:7">
      <c r="A10" s="64" t="s">
        <v>183</v>
      </c>
      <c r="B10" s="61" t="s">
        <v>184</v>
      </c>
      <c r="C10" s="62">
        <v>3.08</v>
      </c>
      <c r="D10" s="62">
        <v>3.08</v>
      </c>
      <c r="E10" s="62">
        <v>0</v>
      </c>
      <c r="F10" s="62">
        <v>0</v>
      </c>
      <c r="G10" s="61" t="s">
        <v>177</v>
      </c>
    </row>
    <row r="11" ht="20" customHeight="1" spans="1:7">
      <c r="A11" s="64">
        <v>20805</v>
      </c>
      <c r="B11" s="61" t="s">
        <v>185</v>
      </c>
      <c r="C11" s="62">
        <v>3.08</v>
      </c>
      <c r="D11" s="62">
        <v>3.08</v>
      </c>
      <c r="E11" s="62">
        <v>0</v>
      </c>
      <c r="F11" s="62">
        <v>0</v>
      </c>
      <c r="G11" s="61" t="s">
        <v>177</v>
      </c>
    </row>
    <row r="12" ht="20" customHeight="1" spans="1:7">
      <c r="A12" s="64">
        <v>2080505</v>
      </c>
      <c r="B12" s="61" t="s">
        <v>186</v>
      </c>
      <c r="C12" s="62">
        <v>3.08</v>
      </c>
      <c r="D12" s="62">
        <v>3.08</v>
      </c>
      <c r="E12" s="62">
        <v>0</v>
      </c>
      <c r="F12" s="62">
        <v>0</v>
      </c>
      <c r="G12" s="61" t="s">
        <v>182</v>
      </c>
    </row>
    <row r="13" ht="20" customHeight="1" spans="1:7">
      <c r="A13" s="64">
        <v>210</v>
      </c>
      <c r="B13" s="61" t="s">
        <v>187</v>
      </c>
      <c r="C13" s="62">
        <v>1.52</v>
      </c>
      <c r="D13" s="62">
        <v>1.52</v>
      </c>
      <c r="E13" s="62">
        <v>0</v>
      </c>
      <c r="F13" s="62">
        <v>0</v>
      </c>
      <c r="G13" s="61" t="s">
        <v>177</v>
      </c>
    </row>
    <row r="14" ht="20" customHeight="1" spans="1:7">
      <c r="A14" s="64">
        <v>21011</v>
      </c>
      <c r="B14" s="61" t="s">
        <v>188</v>
      </c>
      <c r="C14" s="62">
        <v>1.52</v>
      </c>
      <c r="D14" s="62">
        <v>1.52</v>
      </c>
      <c r="E14" s="62">
        <v>0</v>
      </c>
      <c r="F14" s="62">
        <v>0</v>
      </c>
      <c r="G14" s="61" t="s">
        <v>177</v>
      </c>
    </row>
    <row r="15" ht="20" customHeight="1" spans="1:7">
      <c r="A15" s="64">
        <v>2101101</v>
      </c>
      <c r="B15" s="61" t="s">
        <v>189</v>
      </c>
      <c r="C15" s="62">
        <v>1.52</v>
      </c>
      <c r="D15" s="62">
        <v>1.52</v>
      </c>
      <c r="E15" s="62">
        <v>0</v>
      </c>
      <c r="F15" s="62">
        <v>0</v>
      </c>
      <c r="G15" s="61" t="s">
        <v>182</v>
      </c>
    </row>
    <row r="16" ht="20" customHeight="1" spans="1:7">
      <c r="A16" s="64" t="s">
        <v>190</v>
      </c>
      <c r="B16" s="61" t="s">
        <v>191</v>
      </c>
      <c r="C16" s="62">
        <v>16</v>
      </c>
      <c r="D16" s="62">
        <v>0</v>
      </c>
      <c r="E16" s="62">
        <v>0</v>
      </c>
      <c r="F16" s="62">
        <v>16</v>
      </c>
      <c r="G16" s="61" t="s">
        <v>177</v>
      </c>
    </row>
    <row r="17" ht="20" customHeight="1" spans="1:7">
      <c r="A17" s="64">
        <v>21305</v>
      </c>
      <c r="B17" s="61" t="s">
        <v>192</v>
      </c>
      <c r="C17" s="62">
        <v>16</v>
      </c>
      <c r="D17" s="62">
        <v>0</v>
      </c>
      <c r="E17" s="62">
        <v>0</v>
      </c>
      <c r="F17" s="62">
        <v>16</v>
      </c>
      <c r="G17" s="61" t="s">
        <v>177</v>
      </c>
    </row>
    <row r="18" ht="20" customHeight="1" spans="1:7">
      <c r="A18" s="64">
        <v>2130599</v>
      </c>
      <c r="B18" s="61" t="s">
        <v>193</v>
      </c>
      <c r="C18" s="62">
        <v>16</v>
      </c>
      <c r="D18" s="62">
        <v>0</v>
      </c>
      <c r="E18" s="62">
        <v>0</v>
      </c>
      <c r="F18" s="62">
        <v>16</v>
      </c>
      <c r="G18" s="61" t="s">
        <v>182</v>
      </c>
    </row>
    <row r="19" ht="20" customHeight="1" spans="1:7">
      <c r="A19" s="64">
        <v>221</v>
      </c>
      <c r="B19" s="61" t="s">
        <v>194</v>
      </c>
      <c r="C19" s="62">
        <v>2.35</v>
      </c>
      <c r="D19" s="62">
        <v>2.35</v>
      </c>
      <c r="E19" s="62">
        <v>0</v>
      </c>
      <c r="F19" s="62">
        <v>0</v>
      </c>
      <c r="G19" s="61" t="s">
        <v>177</v>
      </c>
    </row>
    <row r="20" ht="20" customHeight="1" spans="1:7">
      <c r="A20" s="64">
        <v>22102</v>
      </c>
      <c r="B20" s="61" t="s">
        <v>195</v>
      </c>
      <c r="C20" s="62">
        <v>2.35</v>
      </c>
      <c r="D20" s="62">
        <v>2.35</v>
      </c>
      <c r="E20" s="62">
        <v>0</v>
      </c>
      <c r="F20" s="62">
        <v>0</v>
      </c>
      <c r="G20" s="61" t="s">
        <v>177</v>
      </c>
    </row>
    <row r="21" ht="20" customHeight="1" spans="1:7">
      <c r="A21" s="64">
        <v>2210201</v>
      </c>
      <c r="B21" s="61" t="s">
        <v>196</v>
      </c>
      <c r="C21" s="62">
        <v>2.35</v>
      </c>
      <c r="D21" s="62">
        <v>2.35</v>
      </c>
      <c r="E21" s="62">
        <v>0</v>
      </c>
      <c r="F21" s="62">
        <v>0</v>
      </c>
      <c r="G21" s="61" t="s">
        <v>182</v>
      </c>
    </row>
    <row r="22" ht="19" customHeight="1" spans="1:7">
      <c r="A22" s="50"/>
      <c r="B22" s="70"/>
      <c r="C22" s="70"/>
      <c r="D22" s="70"/>
      <c r="E22" s="70"/>
      <c r="F22" s="70"/>
      <c r="G22" s="70"/>
    </row>
    <row r="23" ht="19" customHeight="1" spans="1:7">
      <c r="A23" s="50"/>
      <c r="B23" s="70"/>
      <c r="C23" s="70"/>
      <c r="D23" s="70"/>
      <c r="E23" s="70"/>
      <c r="F23" s="70"/>
      <c r="G23" s="70"/>
    </row>
    <row r="24" ht="19" customHeight="1" spans="1:7">
      <c r="A24" s="50"/>
      <c r="B24" s="70"/>
      <c r="C24" s="70"/>
      <c r="D24" s="70"/>
      <c r="E24" s="70"/>
      <c r="F24" s="70"/>
      <c r="G24" s="70"/>
    </row>
    <row r="25" ht="19" customHeight="1" spans="1:7">
      <c r="A25" s="50"/>
      <c r="B25" s="70"/>
      <c r="C25" s="70"/>
      <c r="D25" s="70"/>
      <c r="E25" s="70"/>
      <c r="F25" s="70"/>
      <c r="G25" s="70"/>
    </row>
    <row r="26" ht="19" customHeight="1" spans="1:7">
      <c r="A26" s="50"/>
      <c r="B26" s="70"/>
      <c r="C26" s="70"/>
      <c r="D26" s="70"/>
      <c r="E26" s="70"/>
      <c r="F26" s="70"/>
      <c r="G26" s="70"/>
    </row>
    <row r="27" ht="19" customHeight="1" spans="1:7">
      <c r="A27" s="50"/>
      <c r="B27" s="70"/>
      <c r="C27" s="70"/>
      <c r="D27" s="70"/>
      <c r="E27" s="70"/>
      <c r="F27" s="70"/>
      <c r="G27" s="70"/>
    </row>
    <row r="28" ht="19" customHeight="1" spans="1:3">
      <c r="A28" s="50"/>
      <c r="C28" s="70"/>
    </row>
    <row r="29" ht="19" customHeight="1" spans="1:3">
      <c r="A29" s="50"/>
      <c r="C29" s="70"/>
    </row>
    <row r="30" ht="19" customHeight="1" spans="1:2">
      <c r="A30" s="50"/>
      <c r="B30" s="70"/>
    </row>
    <row r="31" ht="19" customHeight="1" spans="2:2">
      <c r="B31" s="70"/>
    </row>
    <row r="32" ht="19" customHeight="1" spans="2:2">
      <c r="B32" s="70"/>
    </row>
    <row r="33" ht="19" customHeight="1" spans="2:2">
      <c r="B33" s="70"/>
    </row>
    <row r="34" ht="19" customHeight="1" spans="2:2">
      <c r="B34" s="70"/>
    </row>
    <row r="35" ht="22" customHeight="1"/>
    <row r="36" ht="22" customHeight="1"/>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I20"/>
  <sheetViews>
    <sheetView showGridLines="0" showZeros="0" workbookViewId="0">
      <selection activeCell="A7" sqref="A7"/>
    </sheetView>
  </sheetViews>
  <sheetFormatPr defaultColWidth="9.16666666666667" defaultRowHeight="12.75" customHeight="1"/>
  <cols>
    <col min="1" max="1" width="12.8888888888889" style="49" customWidth="1"/>
    <col min="2" max="2" width="29.6666666666667" style="49" customWidth="1"/>
    <col min="3" max="3" width="12.5555555555556" style="49" customWidth="1"/>
    <col min="4" max="4" width="23.5555555555556" style="49" customWidth="1"/>
    <col min="5" max="9" width="15.7777777777778" style="49" customWidth="1"/>
    <col min="10" max="16384" width="9.16666666666667" style="49" customWidth="1"/>
  </cols>
  <sheetData>
    <row r="1" ht="30" customHeight="1" spans="1:1">
      <c r="A1" s="70" t="s">
        <v>22</v>
      </c>
    </row>
    <row r="2" ht="28.5" customHeight="1" spans="1:9">
      <c r="A2" s="51" t="s">
        <v>197</v>
      </c>
      <c r="B2" s="51"/>
      <c r="C2" s="51"/>
      <c r="D2" s="51"/>
      <c r="E2" s="51"/>
      <c r="F2" s="51"/>
      <c r="G2" s="51"/>
      <c r="H2" s="51"/>
      <c r="I2" s="51"/>
    </row>
    <row r="3" ht="22.5" customHeight="1" spans="9:9">
      <c r="I3" s="76" t="s">
        <v>43</v>
      </c>
    </row>
    <row r="4" s="109" customFormat="1" ht="45" customHeight="1" spans="1:9">
      <c r="A4" s="79" t="s">
        <v>198</v>
      </c>
      <c r="B4" s="79" t="s">
        <v>199</v>
      </c>
      <c r="C4" s="79" t="s">
        <v>200</v>
      </c>
      <c r="D4" s="79" t="s">
        <v>201</v>
      </c>
      <c r="E4" s="79" t="s">
        <v>147</v>
      </c>
      <c r="F4" s="79" t="s">
        <v>173</v>
      </c>
      <c r="G4" s="79" t="s">
        <v>174</v>
      </c>
      <c r="H4" s="79" t="s">
        <v>202</v>
      </c>
      <c r="I4" s="79" t="s">
        <v>176</v>
      </c>
    </row>
    <row r="5" ht="15.75" customHeight="1" spans="1:9">
      <c r="A5" s="60" t="s">
        <v>157</v>
      </c>
      <c r="B5" s="60" t="s">
        <v>157</v>
      </c>
      <c r="C5" s="60" t="s">
        <v>157</v>
      </c>
      <c r="D5" s="60" t="s">
        <v>157</v>
      </c>
      <c r="E5" s="60" t="s">
        <v>157</v>
      </c>
      <c r="F5" s="60" t="s">
        <v>157</v>
      </c>
      <c r="G5" s="60" t="s">
        <v>157</v>
      </c>
      <c r="H5" s="60" t="s">
        <v>157</v>
      </c>
      <c r="I5" s="60" t="s">
        <v>157</v>
      </c>
    </row>
    <row r="6" ht="19" customHeight="1" spans="1:9">
      <c r="A6" s="110"/>
      <c r="B6" s="61" t="s">
        <v>147</v>
      </c>
      <c r="C6" s="61" t="s">
        <v>177</v>
      </c>
      <c r="D6" s="61" t="s">
        <v>177</v>
      </c>
      <c r="E6" s="62">
        <v>58.84</v>
      </c>
      <c r="F6" s="62">
        <v>32.06</v>
      </c>
      <c r="G6" s="62">
        <v>1.78</v>
      </c>
      <c r="H6" s="62">
        <v>25</v>
      </c>
      <c r="I6" s="111"/>
    </row>
    <row r="7" ht="19" customHeight="1" spans="1:9">
      <c r="A7" s="64" t="s">
        <v>203</v>
      </c>
      <c r="B7" s="61" t="s">
        <v>204</v>
      </c>
      <c r="C7" s="61" t="s">
        <v>177</v>
      </c>
      <c r="D7" s="61" t="s">
        <v>177</v>
      </c>
      <c r="E7" s="62">
        <v>30.02</v>
      </c>
      <c r="F7" s="62">
        <v>30.02</v>
      </c>
      <c r="G7" s="62">
        <v>0</v>
      </c>
      <c r="H7" s="62">
        <v>0</v>
      </c>
      <c r="I7" s="111"/>
    </row>
    <row r="8" ht="19" customHeight="1" spans="1:9">
      <c r="A8" s="64" t="s">
        <v>205</v>
      </c>
      <c r="B8" s="61" t="s">
        <v>206</v>
      </c>
      <c r="C8" s="64" t="s">
        <v>207</v>
      </c>
      <c r="D8" s="61" t="s">
        <v>208</v>
      </c>
      <c r="E8" s="62">
        <v>21.94</v>
      </c>
      <c r="F8" s="62">
        <v>21.94</v>
      </c>
      <c r="G8" s="62">
        <v>0</v>
      </c>
      <c r="H8" s="62">
        <v>0</v>
      </c>
      <c r="I8" s="111"/>
    </row>
    <row r="9" ht="19" customHeight="1" spans="1:9">
      <c r="A9" s="64" t="s">
        <v>209</v>
      </c>
      <c r="B9" s="61" t="s">
        <v>210</v>
      </c>
      <c r="C9" s="64" t="s">
        <v>207</v>
      </c>
      <c r="D9" s="61" t="s">
        <v>208</v>
      </c>
      <c r="E9" s="62">
        <v>1.1</v>
      </c>
      <c r="F9" s="62">
        <v>1.1</v>
      </c>
      <c r="G9" s="62">
        <v>0</v>
      </c>
      <c r="H9" s="62">
        <v>0</v>
      </c>
      <c r="I9" s="111"/>
    </row>
    <row r="10" ht="19" customHeight="1" spans="1:9">
      <c r="A10" s="64" t="s">
        <v>211</v>
      </c>
      <c r="B10" s="61" t="s">
        <v>212</v>
      </c>
      <c r="C10" s="64" t="s">
        <v>213</v>
      </c>
      <c r="D10" s="61" t="s">
        <v>214</v>
      </c>
      <c r="E10" s="62">
        <v>3.08</v>
      </c>
      <c r="F10" s="62">
        <v>3.08</v>
      </c>
      <c r="G10" s="62">
        <v>0</v>
      </c>
      <c r="H10" s="62">
        <v>0</v>
      </c>
      <c r="I10" s="111"/>
    </row>
    <row r="11" ht="19" customHeight="1" spans="1:9">
      <c r="A11" s="64" t="s">
        <v>215</v>
      </c>
      <c r="B11" s="61" t="s">
        <v>216</v>
      </c>
      <c r="C11" s="64" t="s">
        <v>213</v>
      </c>
      <c r="D11" s="61" t="s">
        <v>214</v>
      </c>
      <c r="E11" s="62">
        <v>1.52</v>
      </c>
      <c r="F11" s="62">
        <v>1.52</v>
      </c>
      <c r="G11" s="62">
        <v>0</v>
      </c>
      <c r="H11" s="62">
        <v>0</v>
      </c>
      <c r="I11" s="111"/>
    </row>
    <row r="12" ht="19" customHeight="1" spans="1:9">
      <c r="A12" s="64" t="s">
        <v>217</v>
      </c>
      <c r="B12" s="61" t="s">
        <v>218</v>
      </c>
      <c r="C12" s="64" t="s">
        <v>213</v>
      </c>
      <c r="D12" s="61" t="s">
        <v>214</v>
      </c>
      <c r="E12" s="62">
        <v>0.03</v>
      </c>
      <c r="F12" s="62">
        <v>0.03</v>
      </c>
      <c r="G12" s="62">
        <v>0</v>
      </c>
      <c r="H12" s="62">
        <v>0</v>
      </c>
      <c r="I12" s="111"/>
    </row>
    <row r="13" ht="19" customHeight="1" spans="1:9">
      <c r="A13" s="64" t="s">
        <v>219</v>
      </c>
      <c r="B13" s="61" t="s">
        <v>196</v>
      </c>
      <c r="C13" s="64" t="s">
        <v>220</v>
      </c>
      <c r="D13" s="61" t="s">
        <v>196</v>
      </c>
      <c r="E13" s="62">
        <v>2.35</v>
      </c>
      <c r="F13" s="62">
        <v>2.35</v>
      </c>
      <c r="G13" s="62">
        <v>0</v>
      </c>
      <c r="H13" s="62">
        <v>0</v>
      </c>
      <c r="I13" s="111"/>
    </row>
    <row r="14" ht="19" customHeight="1" spans="1:9">
      <c r="A14" s="64">
        <v>302</v>
      </c>
      <c r="B14" s="61" t="s">
        <v>221</v>
      </c>
      <c r="C14" s="64" t="s">
        <v>177</v>
      </c>
      <c r="D14" s="61" t="s">
        <v>177</v>
      </c>
      <c r="E14" s="62">
        <v>28.82</v>
      </c>
      <c r="F14" s="62">
        <v>2.04</v>
      </c>
      <c r="G14" s="62">
        <v>1.78</v>
      </c>
      <c r="H14" s="62">
        <v>25</v>
      </c>
      <c r="I14" s="111"/>
    </row>
    <row r="15" ht="19" customHeight="1" spans="1:9">
      <c r="A15" s="64" t="s">
        <v>222</v>
      </c>
      <c r="B15" s="61" t="s">
        <v>223</v>
      </c>
      <c r="C15" s="64" t="s">
        <v>224</v>
      </c>
      <c r="D15" s="61" t="s">
        <v>225</v>
      </c>
      <c r="E15" s="62">
        <v>23.62</v>
      </c>
      <c r="F15" s="62">
        <v>0</v>
      </c>
      <c r="G15" s="62">
        <v>1.62</v>
      </c>
      <c r="H15" s="62">
        <v>22</v>
      </c>
      <c r="I15" s="111"/>
    </row>
    <row r="16" ht="19" customHeight="1" spans="1:9">
      <c r="A16" s="64" t="s">
        <v>226</v>
      </c>
      <c r="B16" s="61" t="s">
        <v>227</v>
      </c>
      <c r="C16" s="64" t="s">
        <v>228</v>
      </c>
      <c r="D16" s="61" t="s">
        <v>227</v>
      </c>
      <c r="E16" s="62">
        <v>0.16</v>
      </c>
      <c r="F16" s="62">
        <v>0</v>
      </c>
      <c r="G16" s="62">
        <v>0.16</v>
      </c>
      <c r="H16" s="62">
        <v>0</v>
      </c>
      <c r="I16" s="111"/>
    </row>
    <row r="17" ht="19" customHeight="1" spans="1:9">
      <c r="A17" s="64" t="s">
        <v>229</v>
      </c>
      <c r="B17" s="61" t="s">
        <v>230</v>
      </c>
      <c r="C17" s="64" t="s">
        <v>231</v>
      </c>
      <c r="D17" s="61" t="s">
        <v>230</v>
      </c>
      <c r="E17" s="62">
        <v>3</v>
      </c>
      <c r="F17" s="62">
        <v>0</v>
      </c>
      <c r="G17" s="62">
        <v>0</v>
      </c>
      <c r="H17" s="62">
        <v>3</v>
      </c>
      <c r="I17" s="111"/>
    </row>
    <row r="18" ht="19" customHeight="1" spans="1:9">
      <c r="A18" s="64" t="s">
        <v>232</v>
      </c>
      <c r="B18" s="61" t="s">
        <v>233</v>
      </c>
      <c r="C18" s="64" t="s">
        <v>224</v>
      </c>
      <c r="D18" s="61" t="s">
        <v>225</v>
      </c>
      <c r="E18" s="62">
        <v>2.04</v>
      </c>
      <c r="F18" s="62">
        <v>2.04</v>
      </c>
      <c r="G18" s="62">
        <v>0</v>
      </c>
      <c r="H18" s="62">
        <v>0</v>
      </c>
      <c r="I18" s="111"/>
    </row>
    <row r="19" ht="19" customHeight="1" spans="2:4">
      <c r="B19" s="70"/>
      <c r="C19" s="70"/>
      <c r="D19" s="70"/>
    </row>
    <row r="20" ht="19" customHeight="1"/>
  </sheetData>
  <mergeCells count="1">
    <mergeCell ref="A2:I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F24"/>
  <sheetViews>
    <sheetView showGridLines="0" showZeros="0" topLeftCell="A2" workbookViewId="0">
      <selection activeCell="C9" sqref="C9"/>
    </sheetView>
  </sheetViews>
  <sheetFormatPr defaultColWidth="9.16666666666667" defaultRowHeight="12.75" customHeight="1" outlineLevelCol="5"/>
  <cols>
    <col min="1" max="1" width="16.7777777777778" style="48" customWidth="1"/>
    <col min="2" max="2" width="37.4444444444444" style="49" customWidth="1"/>
    <col min="3" max="3" width="21.3333333333333" style="49" customWidth="1"/>
    <col min="4" max="4" width="27.1111111111111" style="49" customWidth="1"/>
    <col min="5" max="5" width="30.1666666666667" style="49" customWidth="1"/>
    <col min="6" max="6" width="20.1111111111111" style="49" customWidth="1"/>
    <col min="7" max="16384" width="9.16666666666667" style="49" customWidth="1"/>
  </cols>
  <sheetData>
    <row r="1" ht="30" customHeight="1" spans="1:1">
      <c r="A1" s="50" t="s">
        <v>24</v>
      </c>
    </row>
    <row r="2" ht="28.5" customHeight="1" spans="1:6">
      <c r="A2" s="51" t="s">
        <v>234</v>
      </c>
      <c r="B2" s="51"/>
      <c r="C2" s="51"/>
      <c r="D2" s="51"/>
      <c r="E2" s="51"/>
      <c r="F2" s="51"/>
    </row>
    <row r="3" ht="22.5" customHeight="1" spans="6:6">
      <c r="F3" s="76" t="s">
        <v>43</v>
      </c>
    </row>
    <row r="4" ht="22.5" customHeight="1" spans="1:6">
      <c r="A4" s="79" t="s">
        <v>171</v>
      </c>
      <c r="B4" s="79" t="s">
        <v>172</v>
      </c>
      <c r="C4" s="79" t="s">
        <v>147</v>
      </c>
      <c r="D4" s="79" t="s">
        <v>173</v>
      </c>
      <c r="E4" s="79" t="s">
        <v>174</v>
      </c>
      <c r="F4" s="79" t="s">
        <v>176</v>
      </c>
    </row>
    <row r="5" ht="15.75" customHeight="1" spans="1:6">
      <c r="A5" s="60" t="s">
        <v>157</v>
      </c>
      <c r="B5" s="60" t="s">
        <v>157</v>
      </c>
      <c r="C5" s="60" t="s">
        <v>157</v>
      </c>
      <c r="D5" s="60" t="s">
        <v>157</v>
      </c>
      <c r="E5" s="60" t="s">
        <v>157</v>
      </c>
      <c r="F5" s="60" t="s">
        <v>157</v>
      </c>
    </row>
    <row r="6" ht="19" customHeight="1" spans="1:6">
      <c r="A6" s="61" t="s">
        <v>177</v>
      </c>
      <c r="B6" s="61" t="s">
        <v>147</v>
      </c>
      <c r="C6" s="62">
        <v>33.84</v>
      </c>
      <c r="D6" s="62">
        <v>32.06</v>
      </c>
      <c r="E6" s="62">
        <v>1.78</v>
      </c>
      <c r="F6" s="61" t="s">
        <v>177</v>
      </c>
    </row>
    <row r="7" ht="19" customHeight="1" spans="1:6">
      <c r="A7" s="64">
        <v>201</v>
      </c>
      <c r="B7" s="61" t="s">
        <v>179</v>
      </c>
      <c r="C7" s="62">
        <v>26.89</v>
      </c>
      <c r="D7" s="62">
        <v>25.11</v>
      </c>
      <c r="E7" s="62">
        <v>1.78</v>
      </c>
      <c r="F7" s="61" t="s">
        <v>177</v>
      </c>
    </row>
    <row r="8" ht="19" customHeight="1" spans="1:6">
      <c r="A8" s="64">
        <v>20106</v>
      </c>
      <c r="B8" s="61" t="s">
        <v>180</v>
      </c>
      <c r="C8" s="62">
        <v>26.89</v>
      </c>
      <c r="D8" s="62">
        <v>25.11</v>
      </c>
      <c r="E8" s="62">
        <v>1.78</v>
      </c>
      <c r="F8" s="61" t="s">
        <v>177</v>
      </c>
    </row>
    <row r="9" ht="19" customHeight="1" spans="1:6">
      <c r="A9" s="64">
        <v>2010601</v>
      </c>
      <c r="B9" s="61" t="s">
        <v>181</v>
      </c>
      <c r="C9" s="62">
        <v>26.89</v>
      </c>
      <c r="D9" s="62">
        <v>25.11</v>
      </c>
      <c r="E9" s="62">
        <v>1.78</v>
      </c>
      <c r="F9" s="61" t="s">
        <v>182</v>
      </c>
    </row>
    <row r="10" ht="19" customHeight="1" spans="1:6">
      <c r="A10" s="64">
        <v>208</v>
      </c>
      <c r="B10" s="61" t="s">
        <v>184</v>
      </c>
      <c r="C10" s="62">
        <v>3.08</v>
      </c>
      <c r="D10" s="62">
        <v>3.08</v>
      </c>
      <c r="E10" s="62">
        <v>0</v>
      </c>
      <c r="F10" s="61" t="s">
        <v>177</v>
      </c>
    </row>
    <row r="11" ht="19" customHeight="1" spans="1:6">
      <c r="A11" s="64">
        <v>20805</v>
      </c>
      <c r="B11" s="61" t="s">
        <v>185</v>
      </c>
      <c r="C11" s="62">
        <v>3.08</v>
      </c>
      <c r="D11" s="62">
        <v>3.08</v>
      </c>
      <c r="E11" s="62">
        <v>0</v>
      </c>
      <c r="F11" s="61" t="s">
        <v>177</v>
      </c>
    </row>
    <row r="12" ht="19" customHeight="1" spans="1:6">
      <c r="A12" s="64">
        <v>2080505</v>
      </c>
      <c r="B12" s="61" t="s">
        <v>186</v>
      </c>
      <c r="C12" s="62">
        <v>3.08</v>
      </c>
      <c r="D12" s="62">
        <v>3.08</v>
      </c>
      <c r="E12" s="62">
        <v>0</v>
      </c>
      <c r="F12" s="61" t="s">
        <v>182</v>
      </c>
    </row>
    <row r="13" ht="19" customHeight="1" spans="1:6">
      <c r="A13" s="64">
        <v>210</v>
      </c>
      <c r="B13" s="61" t="s">
        <v>187</v>
      </c>
      <c r="C13" s="62">
        <v>1.52</v>
      </c>
      <c r="D13" s="62">
        <v>1.52</v>
      </c>
      <c r="E13" s="62">
        <v>0</v>
      </c>
      <c r="F13" s="61" t="s">
        <v>177</v>
      </c>
    </row>
    <row r="14" ht="19" customHeight="1" spans="1:6">
      <c r="A14" s="64">
        <v>21011</v>
      </c>
      <c r="B14" s="61" t="s">
        <v>188</v>
      </c>
      <c r="C14" s="62">
        <v>1.52</v>
      </c>
      <c r="D14" s="62">
        <v>1.52</v>
      </c>
      <c r="E14" s="62">
        <v>0</v>
      </c>
      <c r="F14" s="61" t="s">
        <v>177</v>
      </c>
    </row>
    <row r="15" ht="19" customHeight="1" spans="1:6">
      <c r="A15" s="64">
        <v>2101101</v>
      </c>
      <c r="B15" s="61" t="s">
        <v>189</v>
      </c>
      <c r="C15" s="62">
        <v>1.52</v>
      </c>
      <c r="D15" s="62">
        <v>1.52</v>
      </c>
      <c r="E15" s="62">
        <v>0</v>
      </c>
      <c r="F15" s="61" t="s">
        <v>182</v>
      </c>
    </row>
    <row r="16" ht="19" customHeight="1" spans="1:6">
      <c r="A16" s="64" t="s">
        <v>190</v>
      </c>
      <c r="B16" s="61" t="s">
        <v>191</v>
      </c>
      <c r="C16" s="62">
        <v>0</v>
      </c>
      <c r="D16" s="62">
        <v>0</v>
      </c>
      <c r="E16" s="62">
        <v>0</v>
      </c>
      <c r="F16" s="61" t="s">
        <v>177</v>
      </c>
    </row>
    <row r="17" ht="19" customHeight="1" spans="1:6">
      <c r="A17" s="64">
        <v>21305</v>
      </c>
      <c r="B17" s="61" t="s">
        <v>192</v>
      </c>
      <c r="C17" s="62">
        <v>0</v>
      </c>
      <c r="D17" s="62">
        <v>0</v>
      </c>
      <c r="E17" s="62">
        <v>0</v>
      </c>
      <c r="F17" s="61" t="s">
        <v>177</v>
      </c>
    </row>
    <row r="18" ht="41" customHeight="1" spans="1:6">
      <c r="A18" s="64">
        <v>2130599</v>
      </c>
      <c r="B18" s="61" t="s">
        <v>193</v>
      </c>
      <c r="C18" s="62">
        <v>0</v>
      </c>
      <c r="D18" s="62">
        <v>0</v>
      </c>
      <c r="E18" s="62">
        <v>0</v>
      </c>
      <c r="F18" s="61" t="s">
        <v>182</v>
      </c>
    </row>
    <row r="19" ht="19" customHeight="1" spans="1:6">
      <c r="A19" s="64" t="s">
        <v>235</v>
      </c>
      <c r="B19" s="61" t="s">
        <v>194</v>
      </c>
      <c r="C19" s="62">
        <v>2.35</v>
      </c>
      <c r="D19" s="62">
        <v>2.35</v>
      </c>
      <c r="E19" s="62">
        <v>0</v>
      </c>
      <c r="F19" s="61" t="s">
        <v>177</v>
      </c>
    </row>
    <row r="20" ht="19" customHeight="1" spans="1:6">
      <c r="A20" s="64">
        <v>22102</v>
      </c>
      <c r="B20" s="61" t="s">
        <v>195</v>
      </c>
      <c r="C20" s="62">
        <v>2.35</v>
      </c>
      <c r="D20" s="62">
        <v>2.35</v>
      </c>
      <c r="E20" s="62">
        <v>0</v>
      </c>
      <c r="F20" s="61" t="s">
        <v>177</v>
      </c>
    </row>
    <row r="21" ht="19" customHeight="1" spans="1:6">
      <c r="A21" s="64">
        <v>2210201</v>
      </c>
      <c r="B21" s="61" t="s">
        <v>196</v>
      </c>
      <c r="C21" s="62">
        <v>2.35</v>
      </c>
      <c r="D21" s="62">
        <v>2.35</v>
      </c>
      <c r="E21" s="62">
        <v>0</v>
      </c>
      <c r="F21" s="61" t="s">
        <v>182</v>
      </c>
    </row>
    <row r="22" ht="19" customHeight="1" spans="1:6">
      <c r="A22" s="64"/>
      <c r="B22" s="69"/>
      <c r="C22" s="108"/>
      <c r="D22" s="108"/>
      <c r="E22" s="108"/>
      <c r="F22" s="69"/>
    </row>
    <row r="23" ht="19" customHeight="1" spans="1:6">
      <c r="A23" s="101"/>
      <c r="B23" s="69"/>
      <c r="C23" s="108"/>
      <c r="D23" s="108"/>
      <c r="E23" s="108"/>
      <c r="F23" s="69"/>
    </row>
    <row r="24" ht="19" customHeight="1" spans="2:2">
      <c r="B24" s="70"/>
    </row>
  </sheetData>
  <mergeCells count="1">
    <mergeCell ref="A2:F2"/>
  </mergeCells>
  <printOptions horizontalCentered="1"/>
  <pageMargins left="0.589583333333333" right="0.589583333333333" top="0.789583333333333" bottom="0.789583333333333" header="0.5" footer="0.5"/>
  <pageSetup paperSize="9" scale="7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16</vt:i4>
      </vt:variant>
    </vt:vector>
  </HeadingPairs>
  <TitlesOfParts>
    <vt:vector size="16" baseType="lpstr">
      <vt:lpstr>封面</vt:lpstr>
      <vt:lpstr>目录</vt:lpstr>
      <vt:lpstr>表1-2023年部门综合预算收支总表</vt:lpstr>
      <vt:lpstr>表2-2023年部门综合预算收入总表</vt:lpstr>
      <vt:lpstr>表3-2023年部门综合预算支出总表</vt:lpstr>
      <vt:lpstr>表4-2023年部门综合预算财政拨款收支总表</vt:lpstr>
      <vt:lpstr>表5-2023年部门综合预算一般公共预算支出明细表（按支出功能</vt:lpstr>
      <vt:lpstr>表6-2023年部门综合预算一般公共预算支出明细表（按支出经济</vt:lpstr>
      <vt:lpstr>表7-2023年部门综合预算一般公共预算基本支出明细表（按支出</vt:lpstr>
      <vt:lpstr>表8-2023年部门综合预算一般公共预算基本支出明细表（按支出</vt:lpstr>
      <vt:lpstr>表9-2023年部门综合预算政府性基金收支表（不含上年结转）</vt:lpstr>
      <vt:lpstr>表10-2023年部门综合预算专项业务经费支出表(不含上年结转</vt:lpstr>
      <vt:lpstr>表11-2023年部门综合预算政府采购（资产配置、购买服务）预</vt:lpstr>
      <vt:lpstr>表12-2023年部门综合预算一般公共预算拨款“三公”经费及会</vt:lpstr>
      <vt:lpstr>表13-部门专项业务经费重点项目绩效目标表</vt:lpstr>
      <vt:lpstr>表14-部门整体支出绩效目标表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2148540017</cp:lastModifiedBy>
  <cp:revision>1</cp:revision>
  <dcterms:created xsi:type="dcterms:W3CDTF">2018-01-09T01:56:00Z</dcterms:created>
  <dcterms:modified xsi:type="dcterms:W3CDTF">2023-06-02T03:53:19Z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D7F166F1173D4C27B3F5170C117E9E9B</vt:lpwstr>
  </property>
</Properties>
</file>