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第五批有效项目备案公示表" sheetId="1" r:id="rId1"/>
  </sheets>
  <externalReferences>
    <externalReference r:id="rId2"/>
  </externalReferences>
  <definedNames>
    <definedName name="_xlnm._FilterDatabase" localSheetId="0" hidden="1">第五批有效项目备案公示表!$A$3:$O$13</definedName>
    <definedName name="SC茶企提升">[1]Sheet2!$L$2:$L$5</definedName>
    <definedName name="爱心菜园">[1]Sheet2!$AG$2</definedName>
    <definedName name="标准引用">[1]Sheet2!$W$2:$W$5</definedName>
    <definedName name="参展营销">[1]Sheet2!$AC$2:$AC$6</definedName>
    <definedName name="蚕桑">[1]Sheet2!$B$26</definedName>
    <definedName name="蚕桑生产">[1]Sheet2!$AQ$2:$AQ$6</definedName>
    <definedName name="茶网蝽防治">[1]Sheet2!$AA$2</definedName>
    <definedName name="茶叶主导产业">[1]Sheet2!$A$2:$A$8</definedName>
    <definedName name="茶园管护">[1]Sheet2!$I$2</definedName>
    <definedName name="产品质量获奖">[1]Sheet2!$Y$2:$Y$4</definedName>
    <definedName name="产业示范基地_示范园">[1]Sheet2!$BN$2:$BN$3</definedName>
    <definedName name="产业致富带头人认证">[1]Sheet2!$BP$2</definedName>
    <definedName name="贷款贴息">[1]Sheet2!$M$2</definedName>
    <definedName name="当年新建烤烟基地">[1]Sheet2!$AH$2</definedName>
    <definedName name="稻田综合种养">[1]Sheet2!$AW$2</definedName>
    <definedName name="地方特色品种培育">[1]Sheet2!$Z$2</definedName>
    <definedName name="电商培训认证">[1]Sheet2!$BQ$2</definedName>
    <definedName name="高素质农民认证">[1]Sheet2!$BO$2</definedName>
    <definedName name="广告费">[1]Sheet2!$AB$2:$AB$4</definedName>
    <definedName name="国家级龙头企业">[1]Sheet2!$Q$2</definedName>
    <definedName name="航母园区">[1]Sheet2!$B$39</definedName>
    <definedName name="航母园区建设">[1]Sheet2!$BM$2:$BM$3</definedName>
    <definedName name="合作社">[1]Sheet2!$B$38</definedName>
    <definedName name="基地建设">[1]Sheet2!$B$13:$D$13</definedName>
    <definedName name="集体经济">[1]Sheet2!$B$44</definedName>
    <definedName name="技术培训">[1]Sheet2!$B$42:$F$42</definedName>
    <definedName name="加工">[1]Sheet2!$B$34:$D$34</definedName>
    <definedName name="加工利用">[1]Sheet2!$D$2:$D$4</definedName>
    <definedName name="加工提升">[1]Sheet2!$B$14:$C$14</definedName>
    <definedName name="家禽养殖">[1]Sheet2!$B$30:$D$30</definedName>
    <definedName name="家庭农场">[1]Sheet2!$B$37</definedName>
    <definedName name="经营销售">[1]Sheet2!$B$15:$E$15</definedName>
    <definedName name="经营主体培育">[1]Sheet2!$E$2:$E$9</definedName>
    <definedName name="开办网店">[1]Sheet2!$N$2</definedName>
    <definedName name="开展病虫害防治">[1]Sheet2!$BW$2</definedName>
    <definedName name="开展有偿服务">[1]Sheet2!$BV$2</definedName>
    <definedName name="烤烟">[1]Sheet2!$B$21</definedName>
    <definedName name="科技人才投入">[1]Sheet2!$B$19:$F$19</definedName>
    <definedName name="科研投入">[1]Sheet2!$AE$2:$AE$5</definedName>
    <definedName name="类型">[1]Sheet2!$A$1:$E$1</definedName>
    <definedName name="利用">[1]Sheet2!$B$36</definedName>
    <definedName name="粮油产品加工">[1]Sheet2!$BF$2:$BF$3</definedName>
    <definedName name="粮油蔬">[1]Sheet2!$B$20:$C$20</definedName>
    <definedName name="粮油蔬生产">[1]Sheet2!$AF$2:$AF$6</definedName>
    <definedName name="粮油蔬生产_野油菜">[1]Sheet2!$AF$2:$AF$6</definedName>
    <definedName name="撂荒茶园改造">[1]Sheet2!$J$2</definedName>
    <definedName name="流水池塘养鱼">[1]Sheet2!$AV$2:$AV$3</definedName>
    <definedName name="龙头企业培育">[1]Sheet2!$B$16:$D$16</definedName>
    <definedName name="魔芋">[1]Sheet2!$B$22</definedName>
    <definedName name="魔芋生产">[1]Sheet2!$AI$2:$AI$4</definedName>
    <definedName name="牛饲养">[1]Sheet2!$AU$2</definedName>
    <definedName name="牛羊养殖">[1]Sheet2!$B$28:$C$28</definedName>
    <definedName name="农产品收购">[1]Sheet2!$BI$2</definedName>
    <definedName name="农业秸秆等废料利用">[1]Sheet2!$BJ$2:$BJ$3</definedName>
    <definedName name="品牌建设">[1]Sheet2!$B$18:$F$18</definedName>
    <definedName name="品牌认证">[1]Sheet2!$V$2:$V$6</definedName>
    <definedName name="其他禽类">[1]Sheet2!$BA$2</definedName>
    <definedName name="圈舍建设">[1]Sheet2!$B$33:$C$33</definedName>
    <definedName name="人才选培">[1]Sheet2!$BS$2</definedName>
    <definedName name="人才引进">[1]Sheet2!$AD$2:$AD$3</definedName>
    <definedName name="商品鸡">[1]Sheet2!$AY$2</definedName>
    <definedName name="商品兔">[1]Sheet2!$AZ$2</definedName>
    <definedName name="商品猪饲养">[1]Sheet2!$AS$2</definedName>
    <definedName name="社会化服务">[1]Sheet2!$B$41:$C$41</definedName>
    <definedName name="生猪养殖">[1]Sheet2!$B$27:$C$27</definedName>
    <definedName name="省级龙头企业">[1]Sheet2!$R$2</definedName>
    <definedName name="实体店销售">[1]Sheet2!$P$2:$P$5</definedName>
    <definedName name="食用菌">[1]Sheet2!$B$25:$E$25</definedName>
    <definedName name="食用菌种植">[1]Sheet2!$AM$2:$AM$4</definedName>
    <definedName name="示范合作社建设">[1]Sheet2!$BL$2:$BL$4</definedName>
    <definedName name="示范基地">[1]Sheet2!$B$40</definedName>
    <definedName name="示范家庭农场">[1]Sheet2!$BK$2:$BK$4</definedName>
    <definedName name="市级龙头企业">[1]Sheet2!$S$2</definedName>
    <definedName name="市级现代农业园区">[1]Sheet2!$T$2</definedName>
    <definedName name="收购">[1]Sheet2!$B$35</definedName>
    <definedName name="水产养殖">[1]Sheet2!$B$29:$D$29</definedName>
    <definedName name="特色产业加工">[1]Sheet2!$BG$2:$BG$3</definedName>
    <definedName name="特色经济林">[1]Sheet2!$B$23:$C$23</definedName>
    <definedName name="特色经济林管护">[1]Sheet2!$AK$2</definedName>
    <definedName name="特色经济林建设">[1]Sheet2!$AJ$2</definedName>
    <definedName name="特色养殖业">[1]Sheet2!$C$2:$C$8</definedName>
    <definedName name="特色种植业">[1]Sheet2!$B$2:$B$8</definedName>
    <definedName name="特种经济动物饲养">[1]Sheet2!$BC$2:$BC$3</definedName>
    <definedName name="特种养殖">[1]Sheet2!$B$32</definedName>
    <definedName name="土地流转">[1]Sheet2!$B$43:$C$43</definedName>
    <definedName name="县级现代农业园区">[1]Sheet2!$U$2</definedName>
    <definedName name="现代农业园区">[1]Sheet2!$B$17:$C$17</definedName>
    <definedName name="线上销售">[1]Sheet2!$O$2</definedName>
    <definedName name="新、改扩建圈舍">[1]Sheet2!$BD$2:$BD$4</definedName>
    <definedName name="新购置养殖机械设备">[1]Sheet2!$BE$2</definedName>
    <definedName name="新建茶厂或小作坊提升">[1]Sheet2!$K$2:$K$3</definedName>
    <definedName name="新建茶园">[1]Sheet2!$H$2</definedName>
    <definedName name="新建二级食用菌种场">[1]Sheet2!$AO$2</definedName>
    <definedName name="新建食用菌菌棒生产场">[1]Sheet2!$AN$2</definedName>
    <definedName name="羊饲养">[1]Sheet2!$AT$2</definedName>
    <definedName name="野油菜精加工">[1]Sheet2!$BH$2:$BH$5</definedName>
    <definedName name="鱼种基地建设">[1]Sheet2!$AX$2</definedName>
    <definedName name="仔猪饲养">[1]Sheet2!$AR$2</definedName>
    <definedName name="知名品牌创建">[1]Sheet2!$X$2:$X$4</definedName>
    <definedName name="中蜂养殖">[1]Sheet2!$B$31</definedName>
    <definedName name="中药材">[1]Sheet2!$B$24</definedName>
    <definedName name="组织农民培训">[1]Sheet2!$BR$2</definedName>
    <definedName name="主体认定最高级别">[1]Sheet2!$B$49:$N$49</definedName>
    <definedName name="壮大村集体经济">[1]Sheet2!$BX$2:$BX$3</definedName>
    <definedName name="撂荒地治理">[1]Sheet2!$BU$2</definedName>
    <definedName name="土地流转费">[1]Sheet2!$BT$2</definedName>
    <definedName name="育菇棚建设">[1]Sheet2!$AP$2</definedName>
    <definedName name="中药材种植">[1]Sheet2!$AL$2:$AL$5</definedName>
    <definedName name="中蜂繁育分群">[1]Sheet2!$BB$2</definedName>
    <definedName name="_xlnm.Print_Titles" localSheetId="0">第五批有效项目备案公示表!$1:$3</definedName>
    <definedName name="_xlnm.Print_Area" localSheetId="0">第五批有效项目备案公示表!$A:$O</definedName>
  </definedNames>
  <calcPr calcId="144525"/>
</workbook>
</file>

<file path=xl/sharedStrings.xml><?xml version="1.0" encoding="utf-8"?>
<sst xmlns="http://schemas.openxmlformats.org/spreadsheetml/2006/main" count="64" uniqueCount="39">
  <si>
    <t>紫阳县2022年巩固拓展脱贫攻坚成果同乡村振兴有效衔接推动农业产业高质量发展经营主体产业奖补项目第五批申报备案明细表</t>
  </si>
  <si>
    <t>项目
编号</t>
  </si>
  <si>
    <t>项目实施镇</t>
  </si>
  <si>
    <t>项目实施村</t>
  </si>
  <si>
    <t>主体单位名称</t>
  </si>
  <si>
    <t>主体认定
最高级别</t>
  </si>
  <si>
    <t>法人姓名</t>
  </si>
  <si>
    <t>统一社会信用代码证</t>
  </si>
  <si>
    <t>产业
类型</t>
  </si>
  <si>
    <t>一级
项目</t>
  </si>
  <si>
    <t>二级
项目</t>
  </si>
  <si>
    <t>三级
项目</t>
  </si>
  <si>
    <t>规模</t>
  </si>
  <si>
    <t>单位</t>
  </si>
  <si>
    <t>拟申报
奖补资金</t>
  </si>
  <si>
    <t>拟申报茶苗</t>
  </si>
  <si>
    <t>毛坝镇-2022-2-1470</t>
  </si>
  <si>
    <t>毛坝镇</t>
  </si>
  <si>
    <t>观音村</t>
  </si>
  <si>
    <t>紫阳县华会实业有限公司</t>
  </si>
  <si>
    <t>县级农业园区</t>
  </si>
  <si>
    <t>王华</t>
  </si>
  <si>
    <t>91610924MA70J6BN8A</t>
  </si>
  <si>
    <t>加工利用</t>
  </si>
  <si>
    <t>加工</t>
  </si>
  <si>
    <t>特色产业加工</t>
  </si>
  <si>
    <t>新建、扩建特色产业加工厂房</t>
  </si>
  <si>
    <t>平方米</t>
  </si>
  <si>
    <t>毛坝镇-2022-2-1471</t>
  </si>
  <si>
    <t>新购置特色产业加工机械设备</t>
  </si>
  <si>
    <t>元</t>
  </si>
  <si>
    <t>毛坝镇-2022-2-1472</t>
  </si>
  <si>
    <t>茶叶主导产业</t>
  </si>
  <si>
    <t>经营销售</t>
  </si>
  <si>
    <t>开办网店</t>
  </si>
  <si>
    <t>网店开办费补助</t>
  </si>
  <si>
    <t>毛坝镇-2022-2-1473</t>
  </si>
  <si>
    <t>线上销售</t>
  </si>
  <si>
    <t>线上物流费补助</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</si>
</sst>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元&quot;"/>
    <numFmt numFmtId="177" formatCode="0&quot;株&quot;"/>
  </numFmts>
  <fonts count="26">
    <font>
      <sz val="11"/>
      <color theme="1"/>
      <name val="宋体"/>
      <charset val="134"/>
      <scheme val="minor"/>
    </font>
    <font>
      <sz val="8"/>
      <color theme="1"/>
      <name val="宋体"/>
      <charset val="134"/>
      <scheme val="minor"/>
    </font>
    <font>
      <sz val="16"/>
      <color theme="1"/>
      <name val="方正小标宋简体"/>
      <charset val="134"/>
    </font>
    <font>
      <b/>
      <sz val="8"/>
      <color theme="1"/>
      <name val="宋体"/>
      <charset val="134"/>
    </font>
    <font>
      <sz val="14"/>
      <color theme="1"/>
      <name val="方正小标宋简体"/>
      <charset val="134"/>
    </font>
    <font>
      <b/>
      <sz val="12"/>
      <color theme="1"/>
      <name val="宋体"/>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3" fillId="0" borderId="2"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76" fontId="3" fillId="0" borderId="0" xfId="0" applyNumberFormat="1" applyFont="1" applyFill="1" applyBorder="1" applyAlignment="1" applyProtection="1">
      <alignment horizontal="center" vertical="center" wrapText="1"/>
      <protection locked="0"/>
    </xf>
    <xf numFmtId="177" fontId="3"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0214;\&#20135;&#19994;&#21150;\2022&#24180;\&#20135;&#19994;&#24110;&#25206;\&#20135;&#19994;&#22870;&#34917;\3.&#32463;&#33829;&#20027;&#20307;&#22870;&#34917;\&#27719;&#24635;&#65306;&#32043;&#38451;&#21439;2022&#24180;&#24041;&#22266;&#25299;&#23637;&#33073;&#36139;&#25104;&#26524;&#21516;&#20065;&#26449;&#25391;&#20852;&#26377;&#25928;&#34900;&#25509;&#25512;&#21160;&#20892;&#19994;&#20135;&#19994;&#39640;&#36136;&#37327;&#21457;&#23637;&#32463;&#33829;&#20027;&#20307;&#20135;&#19994;&#22870;&#34917;&#39033;&#30446;&#30003;&#25253;&#22791;&#2669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批剔除项目备案公示表 "/>
      <sheetName val="第一批有效项目备案公示表"/>
      <sheetName val="第二批有效项目备案公示表"/>
      <sheetName val="第三批有效项目备案公示表"/>
      <sheetName val="第四批有效项目备案公示表"/>
      <sheetName val="剔除项目"/>
      <sheetName val="第五批有效项目备案公示表"/>
      <sheetName val="项目备案总表"/>
      <sheetName val="表间校验"/>
      <sheetName val="项目资金分类"/>
      <sheetName val="主体项目申报情况"/>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1"/>
  <sheetViews>
    <sheetView tabSelected="1" zoomScale="120" zoomScaleNormal="120" workbookViewId="0">
      <pane xSplit="15" ySplit="3" topLeftCell="V4" activePane="bottomRight" state="frozenSplit"/>
      <selection/>
      <selection pane="topRight"/>
      <selection pane="bottomLeft"/>
      <selection pane="bottomRight" activeCell="A2" sqref="A2"/>
    </sheetView>
  </sheetViews>
  <sheetFormatPr defaultColWidth="8.88333333333333" defaultRowHeight="42" customHeight="1"/>
  <cols>
    <col min="1" max="1" width="11.0416666666667" style="2" customWidth="1"/>
    <col min="2" max="3" width="5.09166666666667" style="2" customWidth="1"/>
    <col min="4" max="4" width="8.18333333333333" style="2" customWidth="1"/>
    <col min="5" max="5" width="6.9" style="2" customWidth="1"/>
    <col min="6" max="6" width="5.38333333333333" style="2" customWidth="1"/>
    <col min="7" max="7" width="10.3166666666667" style="2" customWidth="1"/>
    <col min="8" max="8" width="5.43333333333333" style="2" customWidth="1"/>
    <col min="9" max="9" width="5.60833333333333" style="2" customWidth="1"/>
    <col min="10" max="10" width="5.7" style="2" customWidth="1"/>
    <col min="11" max="11" width="7.85" style="2" customWidth="1"/>
    <col min="12" max="12" width="6.525" style="2" customWidth="1"/>
    <col min="13" max="13" width="4.975" style="2" customWidth="1"/>
    <col min="14" max="14" width="6.825" style="2" customWidth="1"/>
    <col min="15" max="15" width="8.51666666666667" style="2" customWidth="1"/>
    <col min="16" max="16360" width="8.88333333333333" style="2"/>
  </cols>
  <sheetData>
    <row r="1" ht="48" customHeight="1" spans="1:15">
      <c r="A1" s="3" t="s">
        <v>0</v>
      </c>
      <c r="B1" s="3"/>
      <c r="C1" s="3"/>
      <c r="D1" s="3"/>
      <c r="E1" s="3"/>
      <c r="F1" s="3"/>
      <c r="G1" s="3"/>
      <c r="H1" s="3"/>
      <c r="I1" s="3"/>
      <c r="J1" s="3"/>
      <c r="K1" s="3"/>
      <c r="L1" s="3"/>
      <c r="M1" s="3"/>
      <c r="N1" s="3"/>
      <c r="O1" s="3"/>
    </row>
    <row r="2" customFormat="1" ht="18" customHeight="1" spans="1:15">
      <c r="A2" s="4"/>
      <c r="B2" s="4"/>
      <c r="C2" s="4"/>
      <c r="D2" s="5"/>
      <c r="E2" s="4"/>
      <c r="F2" s="4"/>
      <c r="G2" s="6"/>
      <c r="H2" s="7"/>
      <c r="I2" s="7"/>
      <c r="J2" s="7"/>
      <c r="K2" s="7"/>
      <c r="L2" s="7"/>
      <c r="M2" s="11">
        <f>SUM(N4:N13)</f>
        <v>430000</v>
      </c>
      <c r="N2" s="11"/>
      <c r="O2" s="12"/>
    </row>
    <row r="3" s="1" customFormat="1" ht="30" customHeight="1" spans="1:15">
      <c r="A3" s="8" t="s">
        <v>1</v>
      </c>
      <c r="B3" s="8" t="s">
        <v>2</v>
      </c>
      <c r="C3" s="8" t="s">
        <v>3</v>
      </c>
      <c r="D3" s="8" t="s">
        <v>4</v>
      </c>
      <c r="E3" s="8" t="s">
        <v>5</v>
      </c>
      <c r="F3" s="8" t="s">
        <v>6</v>
      </c>
      <c r="G3" s="8" t="s">
        <v>7</v>
      </c>
      <c r="H3" s="8" t="s">
        <v>8</v>
      </c>
      <c r="I3" s="8" t="s">
        <v>9</v>
      </c>
      <c r="J3" s="8" t="s">
        <v>10</v>
      </c>
      <c r="K3" s="8" t="s">
        <v>11</v>
      </c>
      <c r="L3" s="8" t="s">
        <v>12</v>
      </c>
      <c r="M3" s="8" t="s">
        <v>13</v>
      </c>
      <c r="N3" s="8" t="s">
        <v>14</v>
      </c>
      <c r="O3" s="8" t="s">
        <v>15</v>
      </c>
    </row>
    <row r="4" customHeight="1" spans="1:15">
      <c r="A4" s="9" t="s">
        <v>16</v>
      </c>
      <c r="B4" s="10" t="s">
        <v>17</v>
      </c>
      <c r="C4" s="10" t="s">
        <v>18</v>
      </c>
      <c r="D4" s="10" t="s">
        <v>19</v>
      </c>
      <c r="E4" s="10" t="s">
        <v>20</v>
      </c>
      <c r="F4" s="10" t="s">
        <v>21</v>
      </c>
      <c r="G4" s="10" t="s">
        <v>22</v>
      </c>
      <c r="H4" s="10" t="s">
        <v>23</v>
      </c>
      <c r="I4" s="10" t="s">
        <v>24</v>
      </c>
      <c r="J4" s="10" t="s">
        <v>25</v>
      </c>
      <c r="K4" s="10" t="s">
        <v>26</v>
      </c>
      <c r="L4" s="10">
        <v>800</v>
      </c>
      <c r="M4" s="10" t="s">
        <v>27</v>
      </c>
      <c r="N4" s="10">
        <v>150000</v>
      </c>
      <c r="O4" s="10"/>
    </row>
    <row r="5" customHeight="1" spans="1:15">
      <c r="A5" s="9" t="s">
        <v>28</v>
      </c>
      <c r="B5" s="10" t="s">
        <v>17</v>
      </c>
      <c r="C5" s="10" t="s">
        <v>18</v>
      </c>
      <c r="D5" s="10" t="s">
        <v>19</v>
      </c>
      <c r="E5" s="10" t="s">
        <v>20</v>
      </c>
      <c r="F5" s="10" t="s">
        <v>21</v>
      </c>
      <c r="G5" s="10" t="s">
        <v>22</v>
      </c>
      <c r="H5" s="10" t="s">
        <v>23</v>
      </c>
      <c r="I5" s="10" t="s">
        <v>24</v>
      </c>
      <c r="J5" s="10" t="s">
        <v>25</v>
      </c>
      <c r="K5" s="10" t="s">
        <v>29</v>
      </c>
      <c r="L5" s="10">
        <v>1200000</v>
      </c>
      <c r="M5" s="10" t="s">
        <v>30</v>
      </c>
      <c r="N5" s="10">
        <v>200000</v>
      </c>
      <c r="O5" s="10"/>
    </row>
    <row r="6" customHeight="1" spans="1:15">
      <c r="A6" s="9" t="s">
        <v>31</v>
      </c>
      <c r="B6" s="10" t="s">
        <v>17</v>
      </c>
      <c r="C6" s="10" t="s">
        <v>18</v>
      </c>
      <c r="D6" s="10" t="s">
        <v>19</v>
      </c>
      <c r="E6" s="10" t="s">
        <v>20</v>
      </c>
      <c r="F6" s="10" t="s">
        <v>21</v>
      </c>
      <c r="G6" s="10" t="s">
        <v>22</v>
      </c>
      <c r="H6" s="10" t="s">
        <v>32</v>
      </c>
      <c r="I6" s="10" t="s">
        <v>33</v>
      </c>
      <c r="J6" s="10" t="s">
        <v>34</v>
      </c>
      <c r="K6" s="10" t="s">
        <v>35</v>
      </c>
      <c r="L6" s="10">
        <v>100000</v>
      </c>
      <c r="M6" s="10" t="s">
        <v>30</v>
      </c>
      <c r="N6" s="10">
        <v>30000</v>
      </c>
      <c r="O6" s="10"/>
    </row>
    <row r="7" customHeight="1" spans="1:15">
      <c r="A7" s="9" t="s">
        <v>36</v>
      </c>
      <c r="B7" s="10" t="s">
        <v>17</v>
      </c>
      <c r="C7" s="10" t="s">
        <v>18</v>
      </c>
      <c r="D7" s="10" t="s">
        <v>19</v>
      </c>
      <c r="E7" s="10" t="s">
        <v>20</v>
      </c>
      <c r="F7" s="10" t="s">
        <v>21</v>
      </c>
      <c r="G7" s="10" t="s">
        <v>22</v>
      </c>
      <c r="H7" s="10" t="s">
        <v>32</v>
      </c>
      <c r="I7" s="10" t="s">
        <v>33</v>
      </c>
      <c r="J7" s="10" t="s">
        <v>37</v>
      </c>
      <c r="K7" s="10" t="s">
        <v>38</v>
      </c>
      <c r="L7" s="10">
        <v>100000</v>
      </c>
      <c r="M7" s="10" t="s">
        <v>30</v>
      </c>
      <c r="N7" s="10">
        <v>50000</v>
      </c>
      <c r="O7" s="10"/>
    </row>
    <row r="8" customHeight="1" spans="1:15">
      <c r="A8" s="9"/>
      <c r="B8" s="10"/>
      <c r="C8" s="10"/>
      <c r="D8" s="10"/>
      <c r="E8" s="10"/>
      <c r="F8" s="10"/>
      <c r="G8" s="10"/>
      <c r="H8" s="10"/>
      <c r="I8" s="10"/>
      <c r="J8" s="10"/>
      <c r="K8" s="10"/>
      <c r="L8" s="10"/>
      <c r="M8" s="10"/>
      <c r="N8" s="10"/>
      <c r="O8" s="10"/>
    </row>
    <row r="9" customHeight="1" spans="1:15">
      <c r="A9" s="9"/>
      <c r="B9" s="10"/>
      <c r="C9" s="10"/>
      <c r="D9" s="10"/>
      <c r="E9" s="10"/>
      <c r="F9" s="10"/>
      <c r="G9" s="10"/>
      <c r="H9" s="10"/>
      <c r="I9" s="10"/>
      <c r="J9" s="10"/>
      <c r="K9" s="10"/>
      <c r="L9" s="10"/>
      <c r="M9" s="10"/>
      <c r="N9" s="10"/>
      <c r="O9" s="10"/>
    </row>
    <row r="10" customHeight="1" spans="1:15">
      <c r="A10" s="9"/>
      <c r="B10" s="10"/>
      <c r="C10" s="10"/>
      <c r="D10" s="10"/>
      <c r="E10" s="10"/>
      <c r="F10" s="10"/>
      <c r="G10" s="10"/>
      <c r="H10" s="10"/>
      <c r="I10" s="10"/>
      <c r="J10" s="10"/>
      <c r="K10" s="10"/>
      <c r="L10" s="10"/>
      <c r="M10" s="10"/>
      <c r="N10" s="10"/>
      <c r="O10" s="10"/>
    </row>
    <row r="11" customHeight="1" spans="1:15">
      <c r="A11" s="9"/>
      <c r="B11" s="10"/>
      <c r="C11" s="10"/>
      <c r="D11" s="10"/>
      <c r="E11" s="10"/>
      <c r="F11" s="10"/>
      <c r="G11" s="10"/>
      <c r="H11" s="10"/>
      <c r="I11" s="10"/>
      <c r="J11" s="10"/>
      <c r="K11" s="10"/>
      <c r="L11" s="10"/>
      <c r="M11" s="10"/>
      <c r="N11" s="10"/>
      <c r="O11" s="10"/>
    </row>
    <row r="12" customHeight="1" spans="1:15">
      <c r="A12" s="9"/>
      <c r="B12" s="10"/>
      <c r="C12" s="10"/>
      <c r="D12" s="10"/>
      <c r="E12" s="10"/>
      <c r="F12" s="10"/>
      <c r="G12" s="10"/>
      <c r="H12" s="10"/>
      <c r="I12" s="10"/>
      <c r="J12" s="10"/>
      <c r="K12" s="10"/>
      <c r="L12" s="10"/>
      <c r="M12" s="10"/>
      <c r="N12" s="10"/>
      <c r="O12" s="10"/>
    </row>
    <row r="13" customHeight="1" spans="1:15">
      <c r="A13" s="9"/>
      <c r="B13" s="10"/>
      <c r="C13" s="10"/>
      <c r="D13" s="10"/>
      <c r="E13" s="10"/>
      <c r="F13" s="10"/>
      <c r="G13" s="10"/>
      <c r="H13" s="10"/>
      <c r="I13" s="10"/>
      <c r="J13" s="10"/>
      <c r="K13" s="10"/>
      <c r="L13" s="10"/>
      <c r="M13" s="10"/>
      <c r="N13" s="10"/>
      <c r="O13" s="10"/>
    </row>
    <row r="14" customHeight="1" spans="1:15">
      <c r="A14" s="9"/>
      <c r="B14" s="10"/>
      <c r="C14" s="10"/>
      <c r="D14" s="10"/>
      <c r="E14" s="10"/>
      <c r="F14" s="10"/>
      <c r="G14" s="10"/>
      <c r="H14" s="10"/>
      <c r="I14" s="10"/>
      <c r="J14" s="10"/>
      <c r="K14" s="10"/>
      <c r="L14" s="10"/>
      <c r="M14" s="10"/>
      <c r="N14" s="10"/>
      <c r="O14" s="10"/>
    </row>
    <row r="15" customHeight="1" spans="1:15">
      <c r="A15" s="9"/>
      <c r="B15" s="10"/>
      <c r="C15" s="10"/>
      <c r="D15" s="10"/>
      <c r="E15" s="10"/>
      <c r="F15" s="10"/>
      <c r="G15" s="10"/>
      <c r="H15" s="10"/>
      <c r="I15" s="10"/>
      <c r="J15" s="10"/>
      <c r="K15" s="10"/>
      <c r="L15" s="10"/>
      <c r="M15" s="10"/>
      <c r="N15" s="10"/>
      <c r="O15" s="10"/>
    </row>
    <row r="16" customHeight="1" spans="1:15">
      <c r="A16" s="9"/>
      <c r="B16" s="10"/>
      <c r="C16" s="10"/>
      <c r="D16" s="10"/>
      <c r="E16" s="10"/>
      <c r="F16" s="10"/>
      <c r="G16" s="10"/>
      <c r="H16" s="10"/>
      <c r="I16" s="10"/>
      <c r="J16" s="10"/>
      <c r="K16" s="10"/>
      <c r="L16" s="10"/>
      <c r="M16" s="10"/>
      <c r="N16" s="10"/>
      <c r="O16" s="10"/>
    </row>
    <row r="17" customHeight="1" spans="1:15">
      <c r="A17" s="9"/>
      <c r="B17" s="10"/>
      <c r="C17" s="10"/>
      <c r="D17" s="10"/>
      <c r="E17" s="10"/>
      <c r="F17" s="10"/>
      <c r="G17" s="10"/>
      <c r="H17" s="10"/>
      <c r="I17" s="10"/>
      <c r="J17" s="10"/>
      <c r="K17" s="10"/>
      <c r="L17" s="10"/>
      <c r="M17" s="10"/>
      <c r="N17" s="10"/>
      <c r="O17" s="10"/>
    </row>
    <row r="18" customHeight="1" spans="1:15">
      <c r="A18" s="9"/>
      <c r="B18" s="10"/>
      <c r="C18" s="10"/>
      <c r="D18" s="10"/>
      <c r="E18" s="10"/>
      <c r="F18" s="10"/>
      <c r="G18" s="10"/>
      <c r="H18" s="10"/>
      <c r="I18" s="10"/>
      <c r="J18" s="10"/>
      <c r="K18" s="10"/>
      <c r="L18" s="10"/>
      <c r="M18" s="10"/>
      <c r="N18" s="10"/>
      <c r="O18" s="10"/>
    </row>
    <row r="19" customHeight="1" spans="1:15">
      <c r="A19" s="9"/>
      <c r="B19" s="10"/>
      <c r="C19" s="10"/>
      <c r="D19" s="10"/>
      <c r="E19" s="10"/>
      <c r="F19" s="10"/>
      <c r="G19" s="10"/>
      <c r="H19" s="10"/>
      <c r="I19" s="10"/>
      <c r="J19" s="10"/>
      <c r="K19" s="10"/>
      <c r="L19" s="10"/>
      <c r="M19" s="10"/>
      <c r="N19" s="10"/>
      <c r="O19" s="10"/>
    </row>
    <row r="20" customHeight="1" spans="1:15">
      <c r="A20" s="9"/>
      <c r="B20" s="10"/>
      <c r="C20" s="10"/>
      <c r="D20" s="10"/>
      <c r="E20" s="10"/>
      <c r="F20" s="10"/>
      <c r="G20" s="10"/>
      <c r="H20" s="10"/>
      <c r="I20" s="10"/>
      <c r="J20" s="10"/>
      <c r="K20" s="10"/>
      <c r="L20" s="10"/>
      <c r="M20" s="10"/>
      <c r="N20" s="10"/>
      <c r="O20" s="10"/>
    </row>
    <row r="21" customHeight="1" spans="1:15">
      <c r="A21" s="9"/>
      <c r="B21" s="10"/>
      <c r="C21" s="10"/>
      <c r="D21" s="10"/>
      <c r="E21" s="10"/>
      <c r="F21" s="10"/>
      <c r="G21" s="10"/>
      <c r="H21" s="10"/>
      <c r="I21" s="10"/>
      <c r="J21" s="10"/>
      <c r="K21" s="10"/>
      <c r="L21" s="10"/>
      <c r="M21" s="10"/>
      <c r="N21" s="10"/>
      <c r="O21" s="10"/>
    </row>
  </sheetData>
  <autoFilter ref="A3:O13">
    <extLst/>
  </autoFilter>
  <mergeCells count="2">
    <mergeCell ref="A1:O1"/>
    <mergeCell ref="M2:N2"/>
  </mergeCells>
  <conditionalFormatting sqref="M4:M21">
    <cfRule type="expression" dxfId="0" priority="2">
      <formula>#REF!&lt;&gt;M4</formula>
    </cfRule>
  </conditionalFormatting>
  <conditionalFormatting sqref="N4:N21">
    <cfRule type="expression" dxfId="1" priority="1">
      <formula>IF(K4="粮油蔬基地流转费",N4/#REF!&gt;300)</formula>
    </cfRule>
  </conditionalFormatting>
  <pageMargins left="0.314583333333333" right="0.196527777777778" top="0.511805555555556" bottom="0.511805555555556" header="0.275" footer="0.275"/>
  <pageSetup paperSize="9" orientation="portrait" horizontalDpi="1200" verticalDpi="1200"/>
  <headerFooter>
    <oddHeader>&amp;L&amp;"黑体"&amp;10附件1</oddHeader>
    <oddFooter>&amp;C&amp;"宋体"&amp;10第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第五批有效项目备案公示表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2023-01-10T02:58:00Z</dcterms:created>
  <dcterms:modified xsi:type="dcterms:W3CDTF">2023-01-10T06:30:11Z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A376AFB7505A40F28A798A641E636772</vt:lpwstr>
  </property>
</Properties>
</file>