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三批有效项目备案公示表" sheetId="1" r:id="rId1"/>
  </sheets>
  <externalReferences>
    <externalReference r:id="rId2"/>
  </externalReferences>
  <definedNames>
    <definedName name="_xlnm._FilterDatabase" localSheetId="0" hidden="1">第三批有效项目备案公示表!$A$3:$O$13</definedName>
    <definedName name="SC茶企提升">[1]Sheet2!$L$2:$L$5</definedName>
    <definedName name="爱心菜园">[1]Sheet2!$AG$2</definedName>
    <definedName name="标准引用">[1]Sheet2!$W$2:$W$5</definedName>
    <definedName name="参展营销">[1]Sheet2!$AC$2:$AC$6</definedName>
    <definedName name="蚕桑">[1]Sheet2!$B$26</definedName>
    <definedName name="蚕桑生产">[1]Sheet2!$AQ$2:$AQ$6</definedName>
    <definedName name="茶网蝽防治">[1]Sheet2!$AA$2</definedName>
    <definedName name="茶叶主导产业">[1]Sheet2!$A$2:$A$8</definedName>
    <definedName name="茶园管护">[1]Sheet2!$I$2</definedName>
    <definedName name="产品质量获奖">[1]Sheet2!$Y$2:$Y$4</definedName>
    <definedName name="产业示范基地_示范园">[1]Sheet2!$BN$2:$BN$3</definedName>
    <definedName name="产业致富带头人认证">[1]Sheet2!$BP$2</definedName>
    <definedName name="贷款贴息">[1]Sheet2!$M$2</definedName>
    <definedName name="当年新建烤烟基地">[1]Sheet2!$AH$2</definedName>
    <definedName name="稻田综合种养">[1]Sheet2!$AW$2</definedName>
    <definedName name="地方特色品种培育">[1]Sheet2!$Z$2</definedName>
    <definedName name="电商培训认证">[1]Sheet2!$BQ$2</definedName>
    <definedName name="高素质农民认证">[1]Sheet2!$BO$2</definedName>
    <definedName name="广告费">[1]Sheet2!$AB$2:$AB$4</definedName>
    <definedName name="国家级龙头企业">[1]Sheet2!$Q$2</definedName>
    <definedName name="航母园区">[1]Sheet2!$B$39</definedName>
    <definedName name="航母园区建设">[1]Sheet2!$BM$2:$BM$3</definedName>
    <definedName name="合作社">[1]Sheet2!$B$38</definedName>
    <definedName name="基地建设">[1]Sheet2!$B$13:$D$13</definedName>
    <definedName name="集体经济">[1]Sheet2!$B$44</definedName>
    <definedName name="技术培训">[1]Sheet2!$B$42:$F$42</definedName>
    <definedName name="加工">[1]Sheet2!$B$34:$D$34</definedName>
    <definedName name="加工利用">[1]Sheet2!$D$2:$D$4</definedName>
    <definedName name="加工提升">[1]Sheet2!$B$14:$C$14</definedName>
    <definedName name="家禽养殖">[1]Sheet2!$B$30:$D$30</definedName>
    <definedName name="家庭农场">[1]Sheet2!$B$37</definedName>
    <definedName name="经营销售">[1]Sheet2!$B$15:$E$15</definedName>
    <definedName name="经营主体培育">[1]Sheet2!$E$2:$E$9</definedName>
    <definedName name="开办网店">[1]Sheet2!$N$2</definedName>
    <definedName name="开展病虫害防治">[1]Sheet2!$BW$2</definedName>
    <definedName name="开展有偿服务">[1]Sheet2!$BV$2</definedName>
    <definedName name="烤烟">[1]Sheet2!$B$21</definedName>
    <definedName name="科技人才投入">[1]Sheet2!$B$19:$F$19</definedName>
    <definedName name="科研投入">[1]Sheet2!$AE$2:$AE$5</definedName>
    <definedName name="类型">[1]Sheet2!$A$1:$E$1</definedName>
    <definedName name="利用">[1]Sheet2!$B$36</definedName>
    <definedName name="粮油产品加工">[1]Sheet2!$BF$2:$BF$3</definedName>
    <definedName name="粮油蔬">[1]Sheet2!$B$20:$C$20</definedName>
    <definedName name="粮油蔬生产">[1]Sheet2!$AF$2:$AF$6</definedName>
    <definedName name="粮油蔬生产_野油菜">[1]Sheet2!$AF$2:$AF$6</definedName>
    <definedName name="撂荒茶园改造">[1]Sheet2!$J$2</definedName>
    <definedName name="流水池塘养鱼">[1]Sheet2!$AV$2:$AV$3</definedName>
    <definedName name="龙头企业培育">[1]Sheet2!$B$16:$D$16</definedName>
    <definedName name="魔芋">[1]Sheet2!$B$22</definedName>
    <definedName name="魔芋生产">[1]Sheet2!$AI$2:$AI$4</definedName>
    <definedName name="牛饲养">[1]Sheet2!$AU$2</definedName>
    <definedName name="牛羊养殖">[1]Sheet2!$B$28:$C$28</definedName>
    <definedName name="农产品收购">[1]Sheet2!$BI$2</definedName>
    <definedName name="农业秸秆等废料利用">[1]Sheet2!$BJ$2:$BJ$3</definedName>
    <definedName name="品牌建设">[1]Sheet2!$B$18:$F$18</definedName>
    <definedName name="品牌认证">[1]Sheet2!$V$2:$V$6</definedName>
    <definedName name="其他禽类">[1]Sheet2!$BA$2</definedName>
    <definedName name="圈舍建设">[1]Sheet2!$B$33:$C$33</definedName>
    <definedName name="人才选培">[1]Sheet2!$BS$2</definedName>
    <definedName name="人才引进">[1]Sheet2!$AD$2:$AD$3</definedName>
    <definedName name="商品鸡">[1]Sheet2!$AY$2</definedName>
    <definedName name="商品兔">[1]Sheet2!$AZ$2</definedName>
    <definedName name="商品猪饲养">[1]Sheet2!$AS$2</definedName>
    <definedName name="社会化服务">[1]Sheet2!$B$41:$C$41</definedName>
    <definedName name="生猪养殖">[1]Sheet2!$B$27:$C$27</definedName>
    <definedName name="省级龙头企业">[1]Sheet2!$R$2</definedName>
    <definedName name="实体店销售">[1]Sheet2!$P$2:$P$5</definedName>
    <definedName name="食用菌">[1]Sheet2!$B$25:$E$25</definedName>
    <definedName name="食用菌种植">[1]Sheet2!$AM$2:$AM$4</definedName>
    <definedName name="示范合作社建设">[1]Sheet2!$BL$2:$BL$4</definedName>
    <definedName name="示范基地">[1]Sheet2!$B$40</definedName>
    <definedName name="示范家庭农场">[1]Sheet2!$BK$2:$BK$4</definedName>
    <definedName name="市级龙头企业">[1]Sheet2!$S$2</definedName>
    <definedName name="市级现代农业园区">[1]Sheet2!$T$2</definedName>
    <definedName name="收购">[1]Sheet2!$B$35</definedName>
    <definedName name="水产养殖">[1]Sheet2!$B$29:$D$29</definedName>
    <definedName name="特色产业加工">[1]Sheet2!$BG$2:$BG$3</definedName>
    <definedName name="特色经济林">[1]Sheet2!$B$23:$C$23</definedName>
    <definedName name="特色经济林管护">[1]Sheet2!$AK$2</definedName>
    <definedName name="特色经济林建设">[1]Sheet2!$AJ$2</definedName>
    <definedName name="特色养殖业">[1]Sheet2!$C$2:$C$8</definedName>
    <definedName name="特色种植业">[1]Sheet2!$B$2:$B$8</definedName>
    <definedName name="特种经济动物饲养">[1]Sheet2!$BC$2:$BC$3</definedName>
    <definedName name="特种养殖">[1]Sheet2!$B$32</definedName>
    <definedName name="土地流转">[1]Sheet2!$B$43:$C$43</definedName>
    <definedName name="县级现代农业园区">[1]Sheet2!$U$2</definedName>
    <definedName name="现代农业园区">[1]Sheet2!$B$17:$C$17</definedName>
    <definedName name="线上销售">[1]Sheet2!$O$2</definedName>
    <definedName name="新、改扩建圈舍">[1]Sheet2!$BD$2:$BD$4</definedName>
    <definedName name="新购置养殖机械设备">[1]Sheet2!$BE$2</definedName>
    <definedName name="新建茶厂或小作坊提升">[1]Sheet2!$K$2:$K$3</definedName>
    <definedName name="新建茶园">[1]Sheet2!$H$2</definedName>
    <definedName name="新建二级食用菌种场">[1]Sheet2!$AO$2</definedName>
    <definedName name="新建食用菌菌棒生产场">[1]Sheet2!$AN$2</definedName>
    <definedName name="羊饲养">[1]Sheet2!$AT$2</definedName>
    <definedName name="野油菜精加工">[1]Sheet2!$BH$2:$BH$5</definedName>
    <definedName name="鱼种基地建设">[1]Sheet2!$AX$2</definedName>
    <definedName name="仔猪饲养">[1]Sheet2!$AR$2</definedName>
    <definedName name="知名品牌创建">[1]Sheet2!$X$2:$X$4</definedName>
    <definedName name="中蜂养殖">[1]Sheet2!$B$31</definedName>
    <definedName name="中药材">[1]Sheet2!$B$24</definedName>
    <definedName name="组织农民培训">[1]Sheet2!$BR$2</definedName>
    <definedName name="主体认定最高级别">[1]Sheet2!$A$49:$M$49</definedName>
    <definedName name="壮大村集体经济">[1]Sheet2!$BX$2:$BX$3</definedName>
    <definedName name="撂荒地治理">[1]Sheet2!$BU$2</definedName>
    <definedName name="土地流转费">[1]Sheet2!$BT$2</definedName>
    <definedName name="育菇棚建设">[1]Sheet2!$AP$2</definedName>
    <definedName name="中药材种植">[1]Sheet2!$AL$2:$AL$5</definedName>
    <definedName name="中蜂繁育分群">[1]Sheet2!$BB$2</definedName>
    <definedName name="_xlnm.Print_Titles" localSheetId="0">第三批有效项目备案公示表!$1:$3</definedName>
    <definedName name="_xlnm.Print_Area" localSheetId="0">第三批有效项目备案公示表!$A:$O</definedName>
  </definedNames>
  <calcPr calcId="144525"/>
</workbook>
</file>

<file path=xl/sharedStrings.xml><?xml version="1.0" encoding="utf-8"?>
<sst xmlns="http://schemas.openxmlformats.org/spreadsheetml/2006/main" count="136" uniqueCount="95">
  <si>
    <t>紫阳县2022年巩固拓展脱贫成果同乡村振兴有效衔接推动农业产业高质量发展
经营主体产业奖补项目第三批申报备案明细表</t>
  </si>
  <si>
    <t>项目
编号</t>
  </si>
  <si>
    <t>项目实施镇</t>
  </si>
  <si>
    <t>项目实施村</t>
  </si>
  <si>
    <t>主体单位名称</t>
  </si>
  <si>
    <t>主体认定
最高级别</t>
  </si>
  <si>
    <t>法人姓名</t>
  </si>
  <si>
    <t>统一社会信用代码证</t>
  </si>
  <si>
    <t>产业
类型</t>
  </si>
  <si>
    <t>一级
项目</t>
  </si>
  <si>
    <t>二级
项目</t>
  </si>
  <si>
    <t>三级
项目</t>
  </si>
  <si>
    <t>规模</t>
  </si>
  <si>
    <t>单位</t>
  </si>
  <si>
    <t>拟申报
奖补资金</t>
  </si>
  <si>
    <t>拟申报茶苗</t>
  </si>
  <si>
    <t>城关镇-2022-3-0001</t>
  </si>
  <si>
    <t>城关镇</t>
  </si>
  <si>
    <t>青中村</t>
  </si>
  <si>
    <t>紫阳县皇茶园富硒茶业有限公司</t>
  </si>
  <si>
    <t>市级龙头企业</t>
  </si>
  <si>
    <t>周显勤</t>
  </si>
  <si>
    <t>916109243055830322</t>
  </si>
  <si>
    <t>茶叶主导产业</t>
  </si>
  <si>
    <t>经营销售</t>
  </si>
  <si>
    <t>实体店销售</t>
  </si>
  <si>
    <t>县外市级新建实体店</t>
  </si>
  <si>
    <t>家</t>
  </si>
  <si>
    <t>城关镇-2022-3-0002</t>
  </si>
  <si>
    <t>经营主体培育</t>
  </si>
  <si>
    <t>技术培训</t>
  </si>
  <si>
    <t>高素质农民认证</t>
  </si>
  <si>
    <t>人</t>
  </si>
  <si>
    <t>高桥镇-2022-3-0001</t>
  </si>
  <si>
    <t>高桥镇</t>
  </si>
  <si>
    <t>兰草村</t>
  </si>
  <si>
    <t>紫阳县梦庄园旅游文化发展有限公司</t>
  </si>
  <si>
    <t>县级其他</t>
  </si>
  <si>
    <t>苟云华</t>
  </si>
  <si>
    <t>91610924MA70J7DEXM</t>
  </si>
  <si>
    <t>品牌建设</t>
  </si>
  <si>
    <t>标准引用</t>
  </si>
  <si>
    <t>企业标准</t>
  </si>
  <si>
    <t>个</t>
  </si>
  <si>
    <t>焕古镇-2022-3-0937</t>
  </si>
  <si>
    <t>焕古镇</t>
  </si>
  <si>
    <t>大连村</t>
  </si>
  <si>
    <t>陕西茶棒茶科技有限公司</t>
  </si>
  <si>
    <t>县级农业园区</t>
  </si>
  <si>
    <t>苏金强</t>
  </si>
  <si>
    <t>91610924MA70QEAM3C</t>
  </si>
  <si>
    <t>龙头企业培育</t>
  </si>
  <si>
    <t>焕古镇-2022-3-0947</t>
  </si>
  <si>
    <t>焕古村</t>
  </si>
  <si>
    <t>陕西省紫阳县焕古庄园富硒茶业科技有限公司</t>
  </si>
  <si>
    <t>省级龙头企业</t>
  </si>
  <si>
    <t>刘小军</t>
  </si>
  <si>
    <t>91610924074536908R</t>
  </si>
  <si>
    <t>科技人才投入</t>
  </si>
  <si>
    <t>参展营销</t>
  </si>
  <si>
    <t>省外展销</t>
  </si>
  <si>
    <t>场</t>
  </si>
  <si>
    <t>焕古镇-2022-3-0948</t>
  </si>
  <si>
    <t>省内展销</t>
  </si>
  <si>
    <t>焕古镇-2022-3-1083</t>
  </si>
  <si>
    <t>东河村</t>
  </si>
  <si>
    <t>紫阳县天硒茶业有限公司</t>
  </si>
  <si>
    <t>曾健</t>
  </si>
  <si>
    <t>91610924MA70J0JB783R</t>
  </si>
  <si>
    <t>加工利用</t>
  </si>
  <si>
    <t>收购</t>
  </si>
  <si>
    <t>农产品收购</t>
  </si>
  <si>
    <t>元</t>
  </si>
  <si>
    <t>洄水镇-2022-3-1200</t>
  </si>
  <si>
    <t>洄水镇</t>
  </si>
  <si>
    <t>联沟村</t>
  </si>
  <si>
    <t>紫阳县李缘丰生态农业综合开发有限公司</t>
  </si>
  <si>
    <t>朱吉庆</t>
  </si>
  <si>
    <t>91610924MA70K82B3J</t>
  </si>
  <si>
    <t>特色种植业</t>
  </si>
  <si>
    <t>特色经济林</t>
  </si>
  <si>
    <t>特色经济林建设</t>
  </si>
  <si>
    <t>亩</t>
  </si>
  <si>
    <t>麻柳镇-2022-3-1314</t>
  </si>
  <si>
    <t>麻柳镇</t>
  </si>
  <si>
    <t>麻柳村</t>
  </si>
  <si>
    <t>紫阳盼盼食用菌开发有限公司</t>
  </si>
  <si>
    <t>唐果</t>
  </si>
  <si>
    <t>91610924MA70JETP0H</t>
  </si>
  <si>
    <t>向阳镇-2022-3-0001</t>
  </si>
  <si>
    <t>向阳镇</t>
  </si>
  <si>
    <t>钟林村</t>
  </si>
  <si>
    <t>紫阳县胡其成茶叶加工小作坊</t>
  </si>
  <si>
    <t>胡其成</t>
  </si>
  <si>
    <t>92610924MA70JQDG8E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</si>
</sst>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&quot;株&quot;"/>
    <numFmt numFmtId="177" formatCode="0.0&quot;元&quot;"/>
  </numFmts>
  <fonts count="26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8"/>
      <color theme="1"/>
      <name val="宋体"/>
      <charset val="134"/>
    </font>
    <font>
      <sz val="14"/>
      <color theme="1"/>
      <name val="方正小标宋简体"/>
      <charset val="134"/>
    </font>
    <font>
      <b/>
      <sz val="12"/>
      <color theme="1"/>
      <name val="宋体"/>
      <charset val="134"/>
    </font>
    <font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177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 quotePrefix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316;&#25991;&#20214;\&#20135;&#19994;&#21150;\2022&#24180;\&#20135;&#19994;&#24110;&#25206;\&#20135;&#19994;&#22870;&#34917;\3.&#32463;&#33829;&#20027;&#20307;&#22870;&#34917;\&#27719;&#24635;&#65306;&#32043;&#38451;&#21439;2022&#24180;&#24041;&#22266;&#25299;&#23637;&#33073;&#36139;&#25104;&#26524;&#21516;&#20065;&#26449;&#25391;&#20852;&#26377;&#25928;&#34900;&#25509;&#25512;&#21160;&#20892;&#19994;&#20135;&#19994;&#39640;&#36136;&#37327;&#21457;&#23637;&#32463;&#33829;&#20027;&#20307;&#20135;&#19994;&#22870;&#34917;&#39033;&#30446;&#30003;&#25253;&#22791;&#26696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备案总表 (2)"/>
      <sheetName val="项目建设汇总表"/>
      <sheetName val="第一批剔除项目备案公示表 "/>
      <sheetName val="第一批有效项目备案公示表"/>
      <sheetName val="第二批有效项目备案公示表"/>
      <sheetName val="第三批有效项目备案公示表"/>
      <sheetName val="剔除项目"/>
      <sheetName val="项目备案总表"/>
      <sheetName val="表间校验"/>
      <sheetName val="导出计数_三级项目"/>
      <sheetName val="主体项目申报情况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zoomScale="140" zoomScaleNormal="140" workbookViewId="0">
      <pane xSplit="15" ySplit="3" topLeftCell="V4" activePane="bottomRight" state="frozenSplit"/>
      <selection/>
      <selection pane="topRight"/>
      <selection pane="bottomLeft"/>
      <selection pane="bottomRight" activeCell="M6" sqref="M6"/>
    </sheetView>
  </sheetViews>
  <sheetFormatPr defaultColWidth="8.88333333333333" defaultRowHeight="42" customHeight="1"/>
  <cols>
    <col min="1" max="1" width="10.2666666666667" style="2" customWidth="1"/>
    <col min="2" max="2" width="8.56666666666667" style="2" customWidth="1"/>
    <col min="3" max="3" width="5.09166666666667" style="2" customWidth="1"/>
    <col min="4" max="4" width="20.525" style="2" customWidth="1"/>
    <col min="5" max="5" width="6.9" style="2" customWidth="1"/>
    <col min="6" max="6" width="5.38333333333333" style="2" customWidth="1"/>
    <col min="7" max="7" width="7.83333333333333" style="2" customWidth="1"/>
    <col min="8" max="8" width="5.43333333333333" style="2" customWidth="1"/>
    <col min="9" max="9" width="5.60833333333333" style="2" customWidth="1"/>
    <col min="10" max="10" width="5.7" style="2" customWidth="1"/>
    <col min="11" max="11" width="7.85" style="2" customWidth="1"/>
    <col min="12" max="12" width="6.525" style="2" customWidth="1"/>
    <col min="13" max="13" width="4.975" style="2" customWidth="1"/>
    <col min="14" max="14" width="6.825" style="2" customWidth="1"/>
    <col min="15" max="15" width="8.51666666666667" style="2" customWidth="1"/>
    <col min="16" max="16360" width="8.88333333333333" style="2"/>
  </cols>
  <sheetData>
    <row r="1" ht="48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customFormat="1" ht="18" customHeight="1" spans="1:15">
      <c r="A2" s="4"/>
      <c r="B2" s="4"/>
      <c r="C2" s="4"/>
      <c r="D2" s="5"/>
      <c r="E2" s="4"/>
      <c r="F2" s="4"/>
      <c r="G2" s="6"/>
      <c r="H2" s="7"/>
      <c r="I2" s="7"/>
      <c r="J2" s="7"/>
      <c r="K2" s="7"/>
      <c r="L2" s="7"/>
      <c r="M2" s="11">
        <f>SUM(N4:N13)</f>
        <v>860759.7</v>
      </c>
      <c r="N2" s="11"/>
      <c r="O2" s="12"/>
    </row>
    <row r="3" s="1" customFormat="1" ht="30" customHeight="1" spans="1:15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</row>
    <row r="4" customHeight="1" spans="1:15">
      <c r="A4" s="9" t="s">
        <v>16</v>
      </c>
      <c r="B4" s="10" t="s">
        <v>17</v>
      </c>
      <c r="C4" s="10" t="s">
        <v>18</v>
      </c>
      <c r="D4" s="10" t="s">
        <v>19</v>
      </c>
      <c r="E4" s="10" t="s">
        <v>20</v>
      </c>
      <c r="F4" s="10" t="s">
        <v>21</v>
      </c>
      <c r="G4" s="13" t="s">
        <v>22</v>
      </c>
      <c r="H4" s="10" t="s">
        <v>23</v>
      </c>
      <c r="I4" s="10" t="s">
        <v>24</v>
      </c>
      <c r="J4" s="10" t="s">
        <v>25</v>
      </c>
      <c r="K4" s="10" t="s">
        <v>26</v>
      </c>
      <c r="L4" s="10">
        <v>1</v>
      </c>
      <c r="M4" s="10" t="s">
        <v>27</v>
      </c>
      <c r="N4" s="10">
        <v>60000</v>
      </c>
      <c r="O4" s="10"/>
    </row>
    <row r="5" customHeight="1" spans="1:15">
      <c r="A5" s="9" t="s">
        <v>28</v>
      </c>
      <c r="B5" s="10" t="s">
        <v>17</v>
      </c>
      <c r="C5" s="10" t="s">
        <v>18</v>
      </c>
      <c r="D5" s="10" t="s">
        <v>19</v>
      </c>
      <c r="E5" s="10" t="s">
        <v>20</v>
      </c>
      <c r="F5" s="10" t="s">
        <v>21</v>
      </c>
      <c r="G5" s="13" t="s">
        <v>22</v>
      </c>
      <c r="H5" s="10" t="s">
        <v>29</v>
      </c>
      <c r="I5" s="10" t="s">
        <v>30</v>
      </c>
      <c r="J5" s="10" t="s">
        <v>31</v>
      </c>
      <c r="K5" s="10" t="s">
        <v>31</v>
      </c>
      <c r="L5" s="10">
        <v>1</v>
      </c>
      <c r="M5" s="10" t="s">
        <v>32</v>
      </c>
      <c r="N5" s="10">
        <v>1000</v>
      </c>
      <c r="O5" s="10"/>
    </row>
    <row r="6" customHeight="1" spans="1:15">
      <c r="A6" s="9" t="s">
        <v>33</v>
      </c>
      <c r="B6" s="10" t="s">
        <v>34</v>
      </c>
      <c r="C6" s="10" t="s">
        <v>35</v>
      </c>
      <c r="D6" s="10" t="s">
        <v>36</v>
      </c>
      <c r="E6" s="10" t="s">
        <v>37</v>
      </c>
      <c r="F6" s="10" t="s">
        <v>38</v>
      </c>
      <c r="G6" s="10" t="s">
        <v>39</v>
      </c>
      <c r="H6" s="10" t="s">
        <v>23</v>
      </c>
      <c r="I6" s="10" t="s">
        <v>40</v>
      </c>
      <c r="J6" s="10" t="s">
        <v>41</v>
      </c>
      <c r="K6" s="10" t="s">
        <v>42</v>
      </c>
      <c r="L6" s="10">
        <v>5</v>
      </c>
      <c r="M6" s="10" t="s">
        <v>43</v>
      </c>
      <c r="N6" s="10">
        <v>250000</v>
      </c>
      <c r="O6" s="10"/>
    </row>
    <row r="7" customHeight="1" spans="1:15">
      <c r="A7" s="9" t="s">
        <v>44</v>
      </c>
      <c r="B7" s="10" t="s">
        <v>45</v>
      </c>
      <c r="C7" s="10" t="s">
        <v>46</v>
      </c>
      <c r="D7" s="10" t="s">
        <v>47</v>
      </c>
      <c r="E7" s="10" t="s">
        <v>48</v>
      </c>
      <c r="F7" s="10" t="s">
        <v>49</v>
      </c>
      <c r="G7" s="10" t="s">
        <v>50</v>
      </c>
      <c r="H7" s="10" t="s">
        <v>23</v>
      </c>
      <c r="I7" s="10" t="s">
        <v>51</v>
      </c>
      <c r="J7" s="10" t="s">
        <v>20</v>
      </c>
      <c r="K7" s="10" t="s">
        <v>20</v>
      </c>
      <c r="L7" s="10">
        <v>1</v>
      </c>
      <c r="M7" s="10" t="s">
        <v>43</v>
      </c>
      <c r="N7" s="10">
        <v>100000</v>
      </c>
      <c r="O7" s="10"/>
    </row>
    <row r="8" customHeight="1" spans="1:15">
      <c r="A8" s="9" t="s">
        <v>52</v>
      </c>
      <c r="B8" s="10" t="s">
        <v>45</v>
      </c>
      <c r="C8" s="10" t="s">
        <v>53</v>
      </c>
      <c r="D8" s="10" t="s">
        <v>54</v>
      </c>
      <c r="E8" s="10" t="s">
        <v>55</v>
      </c>
      <c r="F8" s="10" t="s">
        <v>56</v>
      </c>
      <c r="G8" s="10" t="s">
        <v>57</v>
      </c>
      <c r="H8" s="10" t="s">
        <v>23</v>
      </c>
      <c r="I8" s="10" t="s">
        <v>58</v>
      </c>
      <c r="J8" s="10" t="s">
        <v>59</v>
      </c>
      <c r="K8" s="10" t="s">
        <v>60</v>
      </c>
      <c r="L8" s="10">
        <v>1</v>
      </c>
      <c r="M8" s="10" t="s">
        <v>61</v>
      </c>
      <c r="N8" s="10">
        <v>10000</v>
      </c>
      <c r="O8" s="10"/>
    </row>
    <row r="9" customHeight="1" spans="1:15">
      <c r="A9" s="9" t="s">
        <v>62</v>
      </c>
      <c r="B9" s="10" t="s">
        <v>45</v>
      </c>
      <c r="C9" s="10" t="s">
        <v>53</v>
      </c>
      <c r="D9" s="10" t="s">
        <v>54</v>
      </c>
      <c r="E9" s="10" t="s">
        <v>55</v>
      </c>
      <c r="F9" s="10" t="s">
        <v>56</v>
      </c>
      <c r="G9" s="10" t="s">
        <v>57</v>
      </c>
      <c r="H9" s="10" t="s">
        <v>23</v>
      </c>
      <c r="I9" s="10" t="s">
        <v>58</v>
      </c>
      <c r="J9" s="10" t="s">
        <v>59</v>
      </c>
      <c r="K9" s="10" t="s">
        <v>63</v>
      </c>
      <c r="L9" s="10">
        <v>1</v>
      </c>
      <c r="M9" s="10" t="s">
        <v>61</v>
      </c>
      <c r="N9" s="10">
        <v>5000</v>
      </c>
      <c r="O9" s="10"/>
    </row>
    <row r="10" customHeight="1" spans="1:15">
      <c r="A10" s="9" t="s">
        <v>64</v>
      </c>
      <c r="B10" s="10" t="s">
        <v>45</v>
      </c>
      <c r="C10" s="10" t="s">
        <v>65</v>
      </c>
      <c r="D10" s="10" t="s">
        <v>66</v>
      </c>
      <c r="E10" s="10" t="s">
        <v>48</v>
      </c>
      <c r="F10" s="10" t="s">
        <v>67</v>
      </c>
      <c r="G10" s="10" t="s">
        <v>68</v>
      </c>
      <c r="H10" s="10" t="s">
        <v>69</v>
      </c>
      <c r="I10" s="10" t="s">
        <v>70</v>
      </c>
      <c r="J10" s="10" t="s">
        <v>71</v>
      </c>
      <c r="K10" s="10" t="s">
        <v>71</v>
      </c>
      <c r="L10" s="10">
        <v>1402297</v>
      </c>
      <c r="M10" s="10" t="s">
        <v>72</v>
      </c>
      <c r="N10" s="10">
        <v>140229.7</v>
      </c>
      <c r="O10" s="10"/>
    </row>
    <row r="11" customHeight="1" spans="1:15">
      <c r="A11" s="9" t="s">
        <v>73</v>
      </c>
      <c r="B11" s="10" t="s">
        <v>74</v>
      </c>
      <c r="C11" s="10" t="s">
        <v>75</v>
      </c>
      <c r="D11" s="10" t="s">
        <v>76</v>
      </c>
      <c r="E11" s="10" t="s">
        <v>48</v>
      </c>
      <c r="F11" s="10" t="s">
        <v>77</v>
      </c>
      <c r="G11" s="10" t="s">
        <v>78</v>
      </c>
      <c r="H11" s="10" t="s">
        <v>79</v>
      </c>
      <c r="I11" s="10" t="s">
        <v>80</v>
      </c>
      <c r="J11" s="10" t="s">
        <v>81</v>
      </c>
      <c r="K11" s="10" t="s">
        <v>81</v>
      </c>
      <c r="L11" s="10">
        <v>300</v>
      </c>
      <c r="M11" s="10" t="s">
        <v>82</v>
      </c>
      <c r="N11" s="10">
        <v>90000</v>
      </c>
      <c r="O11" s="10"/>
    </row>
    <row r="12" customHeight="1" spans="1:15">
      <c r="A12" s="9" t="s">
        <v>83</v>
      </c>
      <c r="B12" s="10" t="s">
        <v>84</v>
      </c>
      <c r="C12" s="10" t="s">
        <v>85</v>
      </c>
      <c r="D12" s="10" t="s">
        <v>86</v>
      </c>
      <c r="E12" s="10" t="s">
        <v>48</v>
      </c>
      <c r="F12" s="10" t="s">
        <v>87</v>
      </c>
      <c r="G12" s="10" t="s">
        <v>88</v>
      </c>
      <c r="H12" s="10" t="s">
        <v>23</v>
      </c>
      <c r="I12" s="10" t="s">
        <v>51</v>
      </c>
      <c r="J12" s="10" t="s">
        <v>20</v>
      </c>
      <c r="K12" s="10" t="s">
        <v>20</v>
      </c>
      <c r="L12" s="10">
        <v>1</v>
      </c>
      <c r="M12" s="10" t="s">
        <v>43</v>
      </c>
      <c r="N12" s="10">
        <v>100000</v>
      </c>
      <c r="O12" s="10"/>
    </row>
    <row r="13" customHeight="1" spans="1:15">
      <c r="A13" s="9" t="s">
        <v>89</v>
      </c>
      <c r="B13" s="10" t="s">
        <v>90</v>
      </c>
      <c r="C13" s="10" t="s">
        <v>91</v>
      </c>
      <c r="D13" s="10" t="s">
        <v>92</v>
      </c>
      <c r="E13" s="10" t="s">
        <v>37</v>
      </c>
      <c r="F13" s="10" t="s">
        <v>93</v>
      </c>
      <c r="G13" s="10" t="s">
        <v>94</v>
      </c>
      <c r="H13" s="10" t="s">
        <v>69</v>
      </c>
      <c r="I13" s="10" t="s">
        <v>70</v>
      </c>
      <c r="J13" s="10" t="s">
        <v>71</v>
      </c>
      <c r="K13" s="10" t="s">
        <v>71</v>
      </c>
      <c r="L13" s="10">
        <v>1045300</v>
      </c>
      <c r="M13" s="10" t="s">
        <v>72</v>
      </c>
      <c r="N13" s="10">
        <v>104530</v>
      </c>
      <c r="O13" s="10"/>
    </row>
    <row r="14" customHeight="1" spans="1:1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customHeight="1" spans="1:15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customHeight="1" spans="1:1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customHeight="1" spans="1:15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customHeight="1" spans="1:15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customHeight="1" spans="1:15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customHeight="1" spans="1:15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customHeight="1" spans="1:15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</row>
  </sheetData>
  <mergeCells count="2">
    <mergeCell ref="A1:O1"/>
    <mergeCell ref="M2:N2"/>
  </mergeCells>
  <conditionalFormatting sqref="M4:M21">
    <cfRule type="expression" dxfId="0" priority="2">
      <formula>#REF!&lt;&gt;M4</formula>
    </cfRule>
  </conditionalFormatting>
  <conditionalFormatting sqref="N4:N21">
    <cfRule type="expression" dxfId="1" priority="1">
      <formula>IF(K4="粮油蔬基地流转费",N4/#REF!&gt;300)</formula>
    </cfRule>
  </conditionalFormatting>
  <pageMargins left="0.314583333333333" right="0.196527777777778" top="0.511805555555556" bottom="0.511805555555556" header="0.275" footer="0.275"/>
  <pageSetup paperSize="9" orientation="portrait" horizontalDpi="1200" verticalDpi="1200"/>
  <headerFooter>
    <oddHeader>&amp;L&amp;"黑体"&amp;10附件1</oddHeader>
    <oddFooter>&amp;C&amp;"宋体"&amp;10第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第三批有效项目备案公示表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2022-11-24T00:21:00Z</dcterms:created>
  <dcterms:modified xsi:type="dcterms:W3CDTF">2022-11-25T07:04:55Z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57EC1219BA354A04A6AF955D3B308B7C</vt:lpwstr>
  </property>
</Properties>
</file>