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<sst xmlns="http://schemas.openxmlformats.org/spreadsheetml/2006/main" count="29" uniqueCount="17">
  <si>
    <t>紫阳县2021年“三类人群”（12月下旬纳入）到户产业奖补项目资金兑付汇总表</t>
  </si>
  <si>
    <t>镇</t>
  </si>
  <si>
    <t>项目种类</t>
  </si>
  <si>
    <t>户类别</t>
  </si>
  <si>
    <t>户数</t>
  </si>
  <si>
    <t>求和项:规模</t>
  </si>
  <si>
    <t>求和项:拟奖补
资金</t>
  </si>
  <si>
    <t>城关镇</t>
  </si>
  <si>
    <t>茶园管护</t>
  </si>
  <si>
    <t>突发严重困难户</t>
  </si>
  <si>
    <t>脱贫不稳定户</t>
  </si>
  <si>
    <t>红椿镇</t>
  </si>
  <si>
    <t>焕古镇</t>
  </si>
  <si>
    <t>洄水镇</t>
  </si>
  <si>
    <t>边缘易致贫户</t>
  </si>
  <si>
    <t>麻柳镇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</si>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</sst>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4">
    <dxf>
      <alignment horizontal="center"/>
    </dxf>
    <dxf>
      <font>
        <sz val="12"/>
      </font>
    </dxf>
    <dxf>
      <font>
        <name val="宋体"/>
        <scheme val="none"/>
      </font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96.3922106481" refreshedBy="DELL" recordCount="60">
  <cacheSource type="worksheet">
    <worksheetSource ref="A1:A1" sheet="汇总表"/>
  </cacheSource>
  <cacheFields count="11">
    <cacheField name="镇" numFmtId="0">
      <sharedItems count="5">
        <s v="城关镇"/>
        <s v="红椿镇"/>
        <s v="焕古镇"/>
        <s v="洄水镇"/>
        <s v="麻柳镇"/>
      </sharedItems>
    </cacheField>
    <cacheField name="村" numFmtId="0">
      <sharedItems count="18">
        <s v="塘么子沟村"/>
        <s v="尚坝村"/>
        <s v="侯家坪村"/>
        <s v="七里村"/>
        <s v="大青村"/>
        <s v="纪家沟村"/>
        <s v="民利村"/>
        <s v="共和村"/>
        <s v="白兔村"/>
        <s v="春堰村"/>
        <s v="团堡村"/>
        <s v="联沟村"/>
        <s v="庙沟村"/>
        <s v="麻柳村"/>
        <s v="书堰村"/>
        <s v="赵溪村"/>
        <s v="染房村"/>
        <s v="堰碥村"/>
      </sharedItems>
    </cacheField>
    <cacheField name="户主_x000a_姓名" numFmtId="0">
      <sharedItems count="60">
        <s v="谢立祥"/>
        <s v="曹忠田"/>
        <s v="余少权"/>
        <s v="余束安"/>
        <s v="陈帮志"/>
        <s v="陈明会"/>
        <s v="张良金"/>
        <s v="陈录军"/>
        <s v="沈明才"/>
        <s v="郭义全"/>
        <s v="覃建双"/>
        <s v="胡正财"/>
        <s v="陈时武"/>
        <s v="毛友恒"/>
        <s v="陈继昌"/>
        <s v="余曰春"/>
        <s v="龚孝顶"/>
        <s v="黄开友"/>
        <s v="王明晏"/>
        <s v="刘兴平"/>
        <s v="刘瑞明"/>
        <s v="雷兴桂"/>
        <s v="黎达学"/>
        <s v="唐廷保"/>
        <s v="李怀祥"/>
        <s v="温义传"/>
        <s v="华根友"/>
        <s v="张传聪"/>
        <s v="刘进双"/>
        <s v="沈道胜"/>
        <s v="徐先友"/>
        <s v="杜少义"/>
        <s v="刘忠才"/>
        <s v="徐德海"/>
        <s v="王成松"/>
        <s v="彭堂斌"/>
        <s v="王永桂"/>
        <s v="王克青"/>
        <s v="彭杰"/>
        <s v="覃承清"/>
        <s v="覃承泽"/>
        <s v="赖真泽"/>
        <s v="冯贵生"/>
        <s v="何达孟"/>
        <s v="王永朗"/>
        <s v="冉章海"/>
        <s v="覃运端"/>
        <s v="贺忠菊"/>
        <s v="王方寿"/>
        <s v="唐万富"/>
        <s v="肖明安"/>
        <s v="罗光伍"/>
        <s v="覃承顺"/>
        <s v="邢昌林"/>
        <s v="邢昌义"/>
        <s v="周芝仁"/>
        <s v="覃承应"/>
        <s v="冉明才"/>
        <s v="冉明菊"/>
        <s v="杨从安"/>
      </sharedItems>
    </cacheField>
    <cacheField name="户主18位_x000a_身份证号" numFmtId="0">
      <sharedItems count="60">
        <s v="612425196208180031"/>
        <s v="612425196204090012"/>
        <s v="612425198402104496"/>
        <s v="612425198103054417"/>
        <s v="612425197907184490"/>
        <s v="612425197504184429"/>
        <s v="612425197403234490"/>
        <s v="612425197211174438"/>
        <s v="612425196906264451"/>
        <s v="612425196707214515"/>
        <s v="612425196310134330"/>
        <s v="612425195907024519"/>
        <s v="612425195503244371"/>
        <s v="612425195503204433"/>
        <s v="612425195303094495"/>
        <s v="612425195111064486"/>
        <s v="612425194609174418"/>
        <s v="612425199004144390"/>
        <s v="612425198702130733"/>
        <s v="612425197512040732"/>
        <s v="612425197301070739"/>
        <s v="612425196004260742"/>
        <s v="612425195905162870"/>
        <s v="612425197111125858"/>
        <s v="612425196903045851"/>
        <s v="612425196805255855"/>
        <s v="612425196606275853"/>
        <s v="612425196311035852"/>
        <s v="612425195909035852"/>
        <s v="612425195901095850"/>
        <s v="612425195806285859"/>
        <s v="612425195708235858"/>
        <s v="612425195010155856"/>
        <s v="610924197008175856"/>
        <s v="612425198711238236"/>
        <s v="612425198609018237"/>
        <s v="612425198302038217"/>
        <s v="612425198210018198"/>
        <s v="612425197701038252"/>
        <s v="612425197402238318"/>
        <s v="612425197006148193"/>
        <s v="612425197004238195"/>
        <s v="612425196711068194"/>
        <s v="612425196412018197"/>
        <s v="612425195907058196"/>
        <s v="612425195904048195"/>
        <s v="612425195806058197"/>
        <s v="612425195610228203"/>
        <s v="612425195602138195"/>
        <s v="612425195502048192"/>
        <s v="612425195409238194"/>
        <s v="612425195404108235"/>
        <s v="612425195402138190"/>
        <s v="612425195201198197"/>
        <s v="612425195103308196"/>
        <s v="612425195005248230"/>
        <s v="612425194907038393"/>
        <s v="612425194902158230"/>
        <s v="612425194710098202"/>
        <s v="612425194611038394"/>
      </sharedItems>
    </cacheField>
    <cacheField name="财政系统编码" numFmtId="0">
      <sharedItems count="60">
        <s v="61092400100702036"/>
        <s v="61092400100706037"/>
        <s v="61092401200801211"/>
        <s v="61092401200501183"/>
        <s v="61092401200502160"/>
        <s v="61092401200302038"/>
        <s v="61092401200803017"/>
        <s v="61092401200603055"/>
        <s v="61092401200102119"/>
        <s v="61092401200902006"/>
        <s v="61092401200502126"/>
        <s v="61092401200903031"/>
        <s v="61092401200102070"/>
        <s v="61092401200602002"/>
        <s v="61092401200807039"/>
        <s v="61092401201001097"/>
        <s v="61092401200501052"/>
        <s v="610924000074970"/>
        <s v="61092400200405053"/>
        <s v="61092400200404030"/>
        <s v="61092400200401053"/>
        <s v="61092400200401083"/>
        <s v="61092400201110008"/>
        <s v="61092401000405007"/>
        <s v="61092401000303030"/>
        <s v="61092401000308037"/>
        <s v="61092401000305007"/>
        <s v="61092401000104026"/>
        <s v="61092401000406020"/>
        <s v="61092401000402001"/>
        <s v="61092401000402052"/>
        <s v="61092401000103004"/>
        <s v="61092401000405025"/>
        <s v="61092401000405036"/>
        <s v="61092401700110002"/>
        <s v="61092401700301005"/>
        <s v="61092401700108086"/>
        <s v="61092401700101040"/>
        <s v="61092401700106054"/>
        <s v="61092401700509049"/>
        <s v="61092401700503023"/>
        <s v="61092401700109006"/>
        <s v="61092401700109024"/>
        <s v="61092401700204060"/>
        <s v="61092401700108063"/>
        <s v="61092401700502040"/>
        <s v="61092401700304010"/>
        <s v="61092401700105030"/>
        <s v="61092401700108053"/>
        <s v="61092401700309021"/>
        <s v="61092401700106092"/>
        <s v="61092401700305010"/>
        <s v="61092401700303020"/>
        <s v="61092401700105008"/>
        <s v="61092401700105004"/>
        <s v="61092401700104021"/>
        <s v="61092401700503048"/>
        <s v="61092401700304019"/>
        <s v="61092401700107077"/>
        <s v="61092401700410036"/>
      </sharedItems>
    </cacheField>
    <cacheField name="一卡通账号" numFmtId="0">
      <sharedItems count="60">
        <s v="2707050501109000337078"/>
        <s v="2707050501109000363164"/>
        <s v="6230280700107264007"/>
        <s v="6230270700003543597"/>
        <s v="6230270766604130837"/>
        <s v="2707051301109001370814"/>
        <s v="2707051301109001630201"/>
        <s v="2707051301109001575202"/>
        <s v="2707051301109001294708"/>
        <s v="2707051301109001490210"/>
        <s v="2707051301109001541038"/>
        <s v="2707051301109001503176"/>
        <s v="2707051301109001289997"/>
        <s v="2707051301109001560412"/>
        <s v="2707051301109001481620"/>
        <s v="6230280700111490770"/>
        <s v="2707050101109016973668"/>
        <s v="6230280700114916961"/>
        <s v="2707050601109000741257"/>
        <s v="2707050601109000446259"/>
        <s v="2707050601109000432746"/>
        <s v="2707050601109001044622"/>
        <s v="2707051201109001018560"/>
        <s v="2707051501109000322143"/>
        <s v="2707051501109000471723"/>
        <s v="2707051501109000784358"/>
        <s v="2707051501109000478358"/>
        <s v="2707051501109000380959"/>
        <s v="2707051501109000527960"/>
        <s v="2707051501109000504528"/>
        <s v="2707051501109000509648"/>
        <s v="2707051501109000370359"/>
        <s v="2707051501109000523359"/>
        <s v="6230270700006442391"/>
        <s v="2707052101109000540528"/>
        <s v="2707052101109000374432"/>
        <s v="2707052101109001251488"/>
        <s v="2707052101109000493966"/>
        <s v="2707052101109000522225"/>
        <s v="2707052101109000720224"/>
        <s v="2707052101109000694199"/>
        <s v="2707052101109000535150"/>
        <s v="2707052101109000536989"/>
        <s v="2707052101109000563967"/>
        <s v="2707052101109000534305"/>
        <s v="6230280700102589234"/>
        <s v="2707052101109000600956"/>
        <s v="2707052101109001069673"/>
        <s v="2707052101109000533419"/>
        <s v="2707052101109000618947"/>
        <s v="2707050101109016894650"/>
        <s v="2707052101109000958238"/>
        <s v="2707052101109000598368"/>
        <s v="2707052101109000815925"/>
        <s v="2707052101109000510433"/>
        <s v="2707052101109000507607"/>
        <s v="2707052101109000696647"/>
        <s v="2707050101109003700013"/>
        <s v="2707050101109005261782"/>
        <s v="2707052101109000679886"/>
      </sharedItems>
    </cacheField>
    <cacheField name="电话号码" numFmtId="0">
      <sharedItems containsBlank="1" containsNumber="1" containsInteger="1" containsMixedTypes="1" count="58">
        <s v="18829751586"/>
        <s v="15129964259"/>
        <n v="19945356739"/>
        <n v="15719159930"/>
        <n v="18329552105"/>
        <n v="15591563902"/>
        <n v="15877491538"/>
        <n v="15877353140"/>
        <n v="15332664935"/>
        <n v="15336267298"/>
        <n v="18740558697"/>
        <n v="15929155462"/>
        <n v="13891583133"/>
        <s v="13991517220"/>
        <s v="18691548558"/>
        <m/>
        <n v="13299150907"/>
        <n v="15233092929"/>
        <n v="18740655088"/>
        <n v="15029856429"/>
        <n v="18091573883"/>
        <s v="13992554034"/>
        <s v="13891501625"/>
        <n v="15114955378"/>
        <n v="15594546708"/>
        <n v="18802950291"/>
        <n v="19815191732"/>
        <n v="18391569751"/>
        <n v="15594531949"/>
        <n v="13991520947"/>
        <s v="13992548194"/>
        <n v="15229997769"/>
        <n v="13571427209"/>
        <s v="18291538055"/>
        <n v="15691886609"/>
        <n v="15929338926"/>
        <n v="18791569607"/>
        <n v="19935054335"/>
        <n v="15291541706"/>
        <n v="15389154233"/>
        <s v="18791584065"/>
        <s v="18292514906"/>
        <n v="15191515278"/>
        <n v="15594539186"/>
        <s v="19945354071"/>
        <s v="15591507157"/>
        <n v="15319858938"/>
        <n v="15029341643"/>
        <s v="15129158007"/>
        <n v="18717555949"/>
        <n v="18700556125"/>
        <n v="18729456842"/>
        <s v="18292542593"/>
        <n v="19829454056"/>
        <n v="18700534888"/>
        <n v="18091571244"/>
        <n v="14729856685"/>
        <s v="15991193790"/>
      </sharedItems>
    </cacheField>
    <cacheField name="项目种类" numFmtId="0">
      <sharedItems count="1">
        <s v="茶园管护"/>
      </sharedItems>
    </cacheField>
    <cacheField name="规模" numFmtId="0">
      <sharedItems containsSemiMixedTypes="0" containsString="0" containsNumber="1" minValue="0" maxValue="11" count="13">
        <n v="2.4"/>
        <n v="5"/>
        <n v="1"/>
        <n v="2"/>
        <n v="3"/>
        <n v="8"/>
        <n v="10"/>
        <n v="4"/>
        <n v="6"/>
        <n v="6.5"/>
        <n v="7"/>
        <n v="2.5"/>
        <n v="11"/>
      </sharedItems>
    </cacheField>
    <cacheField name="拟奖补_x000a_资金" numFmtId="0">
      <sharedItems containsSemiMixedTypes="0" containsString="0" containsNumber="1" containsInteger="1" minValue="0" maxValue="2200" count="13">
        <n v="444"/>
        <n v="1000"/>
        <n v="200"/>
        <n v="400"/>
        <n v="600"/>
        <n v="1600"/>
        <n v="2000"/>
        <n v="800"/>
        <n v="1200"/>
        <n v="1300"/>
        <n v="1400"/>
        <n v="500"/>
        <n v="2200"/>
      </sharedItems>
    </cacheField>
    <cacheField name="户类别" numFmtId="0">
      <sharedItems count="3">
        <s v="突发严重困难户"/>
        <s v="脱贫不稳定户"/>
        <s v="边缘易致贫户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x v="0"/>
    <x v="0"/>
    <x v="0"/>
    <x v="0"/>
    <x v="0"/>
    <x v="0"/>
    <x v="0"/>
    <x v="0"/>
    <x v="0"/>
    <x v="0"/>
  </r>
  <r>
    <x v="0"/>
    <x v="0"/>
    <x v="1"/>
    <x v="1"/>
    <x v="1"/>
    <x v="1"/>
    <x v="1"/>
    <x v="0"/>
    <x v="1"/>
    <x v="1"/>
    <x v="1"/>
  </r>
  <r>
    <x v="1"/>
    <x v="1"/>
    <x v="2"/>
    <x v="2"/>
    <x v="2"/>
    <x v="2"/>
    <x v="2"/>
    <x v="0"/>
    <x v="2"/>
    <x v="2"/>
    <x v="0"/>
  </r>
  <r>
    <x v="1"/>
    <x v="2"/>
    <x v="3"/>
    <x v="3"/>
    <x v="3"/>
    <x v="3"/>
    <x v="3"/>
    <x v="0"/>
    <x v="3"/>
    <x v="3"/>
    <x v="0"/>
  </r>
  <r>
    <x v="1"/>
    <x v="2"/>
    <x v="4"/>
    <x v="4"/>
    <x v="4"/>
    <x v="4"/>
    <x v="4"/>
    <x v="0"/>
    <x v="4"/>
    <x v="4"/>
    <x v="0"/>
  </r>
  <r>
    <x v="1"/>
    <x v="3"/>
    <x v="5"/>
    <x v="5"/>
    <x v="5"/>
    <x v="5"/>
    <x v="5"/>
    <x v="0"/>
    <x v="3"/>
    <x v="3"/>
    <x v="0"/>
  </r>
  <r>
    <x v="1"/>
    <x v="1"/>
    <x v="6"/>
    <x v="6"/>
    <x v="6"/>
    <x v="6"/>
    <x v="6"/>
    <x v="0"/>
    <x v="4"/>
    <x v="4"/>
    <x v="0"/>
  </r>
  <r>
    <x v="1"/>
    <x v="4"/>
    <x v="7"/>
    <x v="7"/>
    <x v="7"/>
    <x v="7"/>
    <x v="7"/>
    <x v="0"/>
    <x v="4"/>
    <x v="4"/>
    <x v="0"/>
  </r>
  <r>
    <x v="1"/>
    <x v="5"/>
    <x v="8"/>
    <x v="8"/>
    <x v="8"/>
    <x v="8"/>
    <x v="8"/>
    <x v="0"/>
    <x v="1"/>
    <x v="1"/>
    <x v="0"/>
  </r>
  <r>
    <x v="1"/>
    <x v="6"/>
    <x v="9"/>
    <x v="9"/>
    <x v="9"/>
    <x v="9"/>
    <x v="9"/>
    <x v="0"/>
    <x v="5"/>
    <x v="5"/>
    <x v="0"/>
  </r>
  <r>
    <x v="1"/>
    <x v="2"/>
    <x v="10"/>
    <x v="10"/>
    <x v="10"/>
    <x v="10"/>
    <x v="10"/>
    <x v="0"/>
    <x v="1"/>
    <x v="1"/>
    <x v="0"/>
  </r>
  <r>
    <x v="1"/>
    <x v="6"/>
    <x v="11"/>
    <x v="11"/>
    <x v="11"/>
    <x v="11"/>
    <x v="11"/>
    <x v="0"/>
    <x v="4"/>
    <x v="4"/>
    <x v="0"/>
  </r>
  <r>
    <x v="1"/>
    <x v="5"/>
    <x v="12"/>
    <x v="12"/>
    <x v="12"/>
    <x v="12"/>
    <x v="12"/>
    <x v="0"/>
    <x v="1"/>
    <x v="1"/>
    <x v="0"/>
  </r>
  <r>
    <x v="1"/>
    <x v="4"/>
    <x v="13"/>
    <x v="13"/>
    <x v="13"/>
    <x v="13"/>
    <x v="13"/>
    <x v="0"/>
    <x v="6"/>
    <x v="6"/>
    <x v="0"/>
  </r>
  <r>
    <x v="1"/>
    <x v="1"/>
    <x v="14"/>
    <x v="14"/>
    <x v="14"/>
    <x v="14"/>
    <x v="14"/>
    <x v="0"/>
    <x v="7"/>
    <x v="7"/>
    <x v="0"/>
  </r>
  <r>
    <x v="1"/>
    <x v="7"/>
    <x v="15"/>
    <x v="15"/>
    <x v="15"/>
    <x v="15"/>
    <x v="15"/>
    <x v="0"/>
    <x v="2"/>
    <x v="2"/>
    <x v="0"/>
  </r>
  <r>
    <x v="1"/>
    <x v="2"/>
    <x v="16"/>
    <x v="16"/>
    <x v="16"/>
    <x v="16"/>
    <x v="16"/>
    <x v="0"/>
    <x v="4"/>
    <x v="4"/>
    <x v="0"/>
  </r>
  <r>
    <x v="1"/>
    <x v="8"/>
    <x v="17"/>
    <x v="17"/>
    <x v="17"/>
    <x v="17"/>
    <x v="17"/>
    <x v="0"/>
    <x v="4"/>
    <x v="4"/>
    <x v="0"/>
  </r>
  <r>
    <x v="2"/>
    <x v="9"/>
    <x v="18"/>
    <x v="18"/>
    <x v="18"/>
    <x v="18"/>
    <x v="18"/>
    <x v="0"/>
    <x v="1"/>
    <x v="1"/>
    <x v="0"/>
  </r>
  <r>
    <x v="2"/>
    <x v="9"/>
    <x v="19"/>
    <x v="19"/>
    <x v="19"/>
    <x v="19"/>
    <x v="19"/>
    <x v="0"/>
    <x v="8"/>
    <x v="8"/>
    <x v="0"/>
  </r>
  <r>
    <x v="2"/>
    <x v="9"/>
    <x v="20"/>
    <x v="20"/>
    <x v="20"/>
    <x v="20"/>
    <x v="20"/>
    <x v="0"/>
    <x v="9"/>
    <x v="9"/>
    <x v="0"/>
  </r>
  <r>
    <x v="2"/>
    <x v="9"/>
    <x v="21"/>
    <x v="21"/>
    <x v="21"/>
    <x v="21"/>
    <x v="21"/>
    <x v="0"/>
    <x v="10"/>
    <x v="10"/>
    <x v="1"/>
  </r>
  <r>
    <x v="2"/>
    <x v="9"/>
    <x v="22"/>
    <x v="22"/>
    <x v="22"/>
    <x v="22"/>
    <x v="22"/>
    <x v="0"/>
    <x v="7"/>
    <x v="7"/>
    <x v="1"/>
  </r>
  <r>
    <x v="3"/>
    <x v="10"/>
    <x v="23"/>
    <x v="23"/>
    <x v="23"/>
    <x v="23"/>
    <x v="23"/>
    <x v="0"/>
    <x v="3"/>
    <x v="3"/>
    <x v="1"/>
  </r>
  <r>
    <x v="3"/>
    <x v="11"/>
    <x v="24"/>
    <x v="24"/>
    <x v="24"/>
    <x v="24"/>
    <x v="15"/>
    <x v="0"/>
    <x v="4"/>
    <x v="4"/>
    <x v="1"/>
  </r>
  <r>
    <x v="3"/>
    <x v="11"/>
    <x v="25"/>
    <x v="25"/>
    <x v="25"/>
    <x v="25"/>
    <x v="24"/>
    <x v="0"/>
    <x v="1"/>
    <x v="1"/>
    <x v="1"/>
  </r>
  <r>
    <x v="3"/>
    <x v="11"/>
    <x v="26"/>
    <x v="26"/>
    <x v="26"/>
    <x v="26"/>
    <x v="25"/>
    <x v="0"/>
    <x v="5"/>
    <x v="5"/>
    <x v="2"/>
  </r>
  <r>
    <x v="3"/>
    <x v="12"/>
    <x v="27"/>
    <x v="27"/>
    <x v="27"/>
    <x v="27"/>
    <x v="26"/>
    <x v="0"/>
    <x v="1"/>
    <x v="1"/>
    <x v="1"/>
  </r>
  <r>
    <x v="3"/>
    <x v="10"/>
    <x v="28"/>
    <x v="28"/>
    <x v="28"/>
    <x v="28"/>
    <x v="27"/>
    <x v="0"/>
    <x v="7"/>
    <x v="7"/>
    <x v="0"/>
  </r>
  <r>
    <x v="3"/>
    <x v="10"/>
    <x v="29"/>
    <x v="29"/>
    <x v="29"/>
    <x v="29"/>
    <x v="28"/>
    <x v="0"/>
    <x v="11"/>
    <x v="11"/>
    <x v="0"/>
  </r>
  <r>
    <x v="3"/>
    <x v="10"/>
    <x v="30"/>
    <x v="30"/>
    <x v="30"/>
    <x v="30"/>
    <x v="29"/>
    <x v="0"/>
    <x v="3"/>
    <x v="3"/>
    <x v="0"/>
  </r>
  <r>
    <x v="3"/>
    <x v="12"/>
    <x v="31"/>
    <x v="31"/>
    <x v="31"/>
    <x v="31"/>
    <x v="30"/>
    <x v="0"/>
    <x v="10"/>
    <x v="10"/>
    <x v="0"/>
  </r>
  <r>
    <x v="3"/>
    <x v="10"/>
    <x v="32"/>
    <x v="32"/>
    <x v="32"/>
    <x v="32"/>
    <x v="31"/>
    <x v="0"/>
    <x v="2"/>
    <x v="2"/>
    <x v="0"/>
  </r>
  <r>
    <x v="3"/>
    <x v="10"/>
    <x v="33"/>
    <x v="33"/>
    <x v="33"/>
    <x v="33"/>
    <x v="32"/>
    <x v="0"/>
    <x v="7"/>
    <x v="7"/>
    <x v="0"/>
  </r>
  <r>
    <x v="4"/>
    <x v="13"/>
    <x v="34"/>
    <x v="34"/>
    <x v="34"/>
    <x v="34"/>
    <x v="33"/>
    <x v="0"/>
    <x v="4"/>
    <x v="4"/>
    <x v="0"/>
  </r>
  <r>
    <x v="4"/>
    <x v="14"/>
    <x v="35"/>
    <x v="35"/>
    <x v="35"/>
    <x v="35"/>
    <x v="34"/>
    <x v="0"/>
    <x v="3"/>
    <x v="3"/>
    <x v="0"/>
  </r>
  <r>
    <x v="4"/>
    <x v="13"/>
    <x v="36"/>
    <x v="36"/>
    <x v="36"/>
    <x v="36"/>
    <x v="35"/>
    <x v="0"/>
    <x v="3"/>
    <x v="3"/>
    <x v="0"/>
  </r>
  <r>
    <x v="4"/>
    <x v="13"/>
    <x v="37"/>
    <x v="37"/>
    <x v="37"/>
    <x v="37"/>
    <x v="36"/>
    <x v="0"/>
    <x v="2"/>
    <x v="2"/>
    <x v="0"/>
  </r>
  <r>
    <x v="4"/>
    <x v="13"/>
    <x v="38"/>
    <x v="38"/>
    <x v="38"/>
    <x v="38"/>
    <x v="37"/>
    <x v="0"/>
    <x v="3"/>
    <x v="3"/>
    <x v="0"/>
  </r>
  <r>
    <x v="4"/>
    <x v="15"/>
    <x v="39"/>
    <x v="39"/>
    <x v="39"/>
    <x v="39"/>
    <x v="38"/>
    <x v="0"/>
    <x v="8"/>
    <x v="8"/>
    <x v="0"/>
  </r>
  <r>
    <x v="4"/>
    <x v="15"/>
    <x v="40"/>
    <x v="40"/>
    <x v="40"/>
    <x v="40"/>
    <x v="39"/>
    <x v="0"/>
    <x v="4"/>
    <x v="4"/>
    <x v="0"/>
  </r>
  <r>
    <x v="4"/>
    <x v="13"/>
    <x v="41"/>
    <x v="41"/>
    <x v="41"/>
    <x v="41"/>
    <x v="40"/>
    <x v="0"/>
    <x v="7"/>
    <x v="7"/>
    <x v="0"/>
  </r>
  <r>
    <x v="4"/>
    <x v="13"/>
    <x v="42"/>
    <x v="42"/>
    <x v="42"/>
    <x v="42"/>
    <x v="41"/>
    <x v="0"/>
    <x v="4"/>
    <x v="4"/>
    <x v="0"/>
  </r>
  <r>
    <x v="4"/>
    <x v="16"/>
    <x v="43"/>
    <x v="43"/>
    <x v="43"/>
    <x v="43"/>
    <x v="42"/>
    <x v="0"/>
    <x v="3"/>
    <x v="3"/>
    <x v="0"/>
  </r>
  <r>
    <x v="4"/>
    <x v="13"/>
    <x v="44"/>
    <x v="44"/>
    <x v="44"/>
    <x v="44"/>
    <x v="43"/>
    <x v="0"/>
    <x v="9"/>
    <x v="9"/>
    <x v="0"/>
  </r>
  <r>
    <x v="4"/>
    <x v="15"/>
    <x v="45"/>
    <x v="45"/>
    <x v="45"/>
    <x v="45"/>
    <x v="44"/>
    <x v="0"/>
    <x v="2"/>
    <x v="2"/>
    <x v="1"/>
  </r>
  <r>
    <x v="4"/>
    <x v="14"/>
    <x v="46"/>
    <x v="46"/>
    <x v="46"/>
    <x v="46"/>
    <x v="45"/>
    <x v="0"/>
    <x v="3"/>
    <x v="3"/>
    <x v="1"/>
  </r>
  <r>
    <x v="4"/>
    <x v="13"/>
    <x v="47"/>
    <x v="47"/>
    <x v="47"/>
    <x v="47"/>
    <x v="46"/>
    <x v="0"/>
    <x v="3"/>
    <x v="3"/>
    <x v="0"/>
  </r>
  <r>
    <x v="4"/>
    <x v="13"/>
    <x v="48"/>
    <x v="48"/>
    <x v="48"/>
    <x v="48"/>
    <x v="47"/>
    <x v="0"/>
    <x v="3"/>
    <x v="3"/>
    <x v="0"/>
  </r>
  <r>
    <x v="4"/>
    <x v="14"/>
    <x v="49"/>
    <x v="49"/>
    <x v="49"/>
    <x v="49"/>
    <x v="15"/>
    <x v="0"/>
    <x v="1"/>
    <x v="1"/>
    <x v="0"/>
  </r>
  <r>
    <x v="4"/>
    <x v="13"/>
    <x v="50"/>
    <x v="50"/>
    <x v="50"/>
    <x v="50"/>
    <x v="48"/>
    <x v="0"/>
    <x v="2"/>
    <x v="2"/>
    <x v="0"/>
  </r>
  <r>
    <x v="4"/>
    <x v="14"/>
    <x v="51"/>
    <x v="51"/>
    <x v="51"/>
    <x v="51"/>
    <x v="49"/>
    <x v="0"/>
    <x v="3"/>
    <x v="3"/>
    <x v="1"/>
  </r>
  <r>
    <x v="4"/>
    <x v="14"/>
    <x v="52"/>
    <x v="52"/>
    <x v="52"/>
    <x v="52"/>
    <x v="50"/>
    <x v="0"/>
    <x v="1"/>
    <x v="1"/>
    <x v="1"/>
  </r>
  <r>
    <x v="4"/>
    <x v="13"/>
    <x v="53"/>
    <x v="53"/>
    <x v="53"/>
    <x v="53"/>
    <x v="51"/>
    <x v="0"/>
    <x v="10"/>
    <x v="10"/>
    <x v="0"/>
  </r>
  <r>
    <x v="4"/>
    <x v="13"/>
    <x v="54"/>
    <x v="54"/>
    <x v="54"/>
    <x v="54"/>
    <x v="52"/>
    <x v="0"/>
    <x v="3"/>
    <x v="3"/>
    <x v="0"/>
  </r>
  <r>
    <x v="4"/>
    <x v="13"/>
    <x v="55"/>
    <x v="55"/>
    <x v="55"/>
    <x v="55"/>
    <x v="53"/>
    <x v="0"/>
    <x v="4"/>
    <x v="4"/>
    <x v="0"/>
  </r>
  <r>
    <x v="4"/>
    <x v="15"/>
    <x v="56"/>
    <x v="56"/>
    <x v="56"/>
    <x v="56"/>
    <x v="54"/>
    <x v="0"/>
    <x v="2"/>
    <x v="2"/>
    <x v="0"/>
  </r>
  <r>
    <x v="4"/>
    <x v="14"/>
    <x v="57"/>
    <x v="57"/>
    <x v="57"/>
    <x v="57"/>
    <x v="55"/>
    <x v="0"/>
    <x v="1"/>
    <x v="1"/>
    <x v="0"/>
  </r>
  <r>
    <x v="4"/>
    <x v="13"/>
    <x v="58"/>
    <x v="58"/>
    <x v="58"/>
    <x v="58"/>
    <x v="56"/>
    <x v="0"/>
    <x v="12"/>
    <x v="12"/>
    <x v="2"/>
  </r>
  <r>
    <x v="4"/>
    <x v="17"/>
    <x v="59"/>
    <x v="59"/>
    <x v="59"/>
    <x v="59"/>
    <x v="57"/>
    <x v="0"/>
    <x v="2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F25" firstHeaderRow="0" firstDataRow="1" firstDataCol="3"/>
  <pivotFields count="11">
    <pivotField axis="axisRow" compact="0" showAll="0">
      <items count="6">
        <item x="0"/>
        <item x="1"/>
        <item x="2"/>
        <item x="3"/>
        <item x="4"/>
        <item t="default"/>
      </items>
    </pivotField>
    <pivotField compact="0" showAll="0"/>
    <pivotField compact="0" showAll="0"/>
    <pivotField dataField="1" compact="0" showAll="0">
      <items count="61">
        <item x="33"/>
        <item x="16"/>
        <item x="59"/>
        <item x="58"/>
        <item x="57"/>
        <item x="56"/>
        <item x="55"/>
        <item x="32"/>
        <item x="54"/>
        <item x="15"/>
        <item x="53"/>
        <item x="14"/>
        <item x="52"/>
        <item x="51"/>
        <item x="50"/>
        <item x="49"/>
        <item x="13"/>
        <item x="12"/>
        <item x="48"/>
        <item x="47"/>
        <item x="31"/>
        <item x="46"/>
        <item x="30"/>
        <item x="29"/>
        <item x="45"/>
        <item x="22"/>
        <item x="11"/>
        <item x="44"/>
        <item x="28"/>
        <item x="21"/>
        <item x="1"/>
        <item x="0"/>
        <item x="10"/>
        <item x="27"/>
        <item x="43"/>
        <item x="26"/>
        <item x="9"/>
        <item x="42"/>
        <item x="25"/>
        <item x="24"/>
        <item x="8"/>
        <item x="41"/>
        <item x="40"/>
        <item x="23"/>
        <item x="7"/>
        <item x="20"/>
        <item x="39"/>
        <item x="6"/>
        <item x="5"/>
        <item x="19"/>
        <item x="38"/>
        <item x="4"/>
        <item x="3"/>
        <item x="37"/>
        <item x="36"/>
        <item x="2"/>
        <item x="35"/>
        <item x="18"/>
        <item x="34"/>
        <item x="17"/>
        <item t="default"/>
      </items>
    </pivotField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dataField="1" compact="0" showAll="0">
      <items count="14">
        <item x="2"/>
        <item x="3"/>
        <item x="0"/>
        <item x="11"/>
        <item x="4"/>
        <item x="7"/>
        <item x="1"/>
        <item x="8"/>
        <item x="9"/>
        <item x="10"/>
        <item x="5"/>
        <item x="6"/>
        <item x="12"/>
        <item t="default"/>
      </items>
    </pivotField>
    <pivotField dataField="1" compact="0" showAll="0">
      <items count="14">
        <item x="2"/>
        <item x="3"/>
        <item x="0"/>
        <item x="11"/>
        <item x="4"/>
        <item x="7"/>
        <item x="1"/>
        <item x="8"/>
        <item x="9"/>
        <item x="10"/>
        <item x="5"/>
        <item x="6"/>
        <item x="12"/>
        <item t="default"/>
      </items>
    </pivotField>
    <pivotField axis="axisRow" compact="0" showAll="0">
      <items count="4">
        <item x="2"/>
        <item x="0"/>
        <item x="1"/>
        <item t="default"/>
      </items>
    </pivotField>
  </pivotFields>
  <rowFields count="3">
    <field x="0"/>
    <field x="7"/>
    <field x="10"/>
  </rowFields>
  <rowItems count="22">
    <i>
      <x/>
    </i>
    <i r="1">
      <x/>
    </i>
    <i r="2">
      <x v="1"/>
    </i>
    <i r="2">
      <x v="2"/>
    </i>
    <i>
      <x v="1"/>
    </i>
    <i r="1">
      <x/>
    </i>
    <i r="2">
      <x v="1"/>
    </i>
    <i>
      <x v="2"/>
    </i>
    <i r="1">
      <x/>
    </i>
    <i r="2">
      <x v="1"/>
    </i>
    <i r="2">
      <x v="2"/>
    </i>
    <i>
      <x v="3"/>
    </i>
    <i r="1">
      <x/>
    </i>
    <i r="2">
      <x/>
    </i>
    <i r="2">
      <x v="1"/>
    </i>
    <i r="2">
      <x v="2"/>
    </i>
    <i>
      <x v="4"/>
    </i>
    <i r="1">
      <x/>
    </i>
    <i r="2">
      <x/>
    </i>
    <i r="2">
      <x v="1"/>
    </i>
    <i r="2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户数" fld="3" subtotal="count" baseField="0" baseItem="0"/>
    <dataField name="求和项:规模" fld="8" baseField="0" baseItem="0"/>
    <dataField name="求和项:拟奖补_x000a_资金" fld="9" baseField="0" baseItem="0"/>
  </dataFields>
  <formats count="24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  <format dxfId="3">
      <pivotArea type="all" dataOnly="0" outline="0" fieldPosition="0"/>
    </format>
    <format dxfId="4">
      <pivotArea type="all" dataOnly="0" outline="0" fieldPosition="0"/>
    </format>
    <format dxfId="5">
      <pivotArea field="0" type="button" dataOnly="0" labelOnly="1" outline="0" fieldPosition="0"/>
    </format>
    <format dxfId="6">
      <pivotArea field="7" type="button" dataOnly="0" labelOnly="1" outline="0" fieldPosition="0"/>
    </format>
    <format dxfId="7">
      <pivotArea field="10" type="button" dataOnly="0" labelOnly="1" outline="0" fieldPosition="0"/>
    </format>
    <format dxfId="8">
      <pivotArea dataOnly="0" labelOnly="1" fieldPosition="0">
        <references count="1">
          <reference field="4294967294" count="1">
            <x v="0"/>
          </reference>
        </references>
      </pivotArea>
    </format>
    <format dxfId="9">
      <pivotArea dataOnly="0" labelOnly="1" fieldPosition="0">
        <references count="1">
          <reference field="4294967294" count="1">
            <x v="1"/>
          </reference>
        </references>
      </pivotArea>
    </format>
    <format dxfId="10">
      <pivotArea dataOnly="0" labelOnly="1" fieldPosition="0">
        <references count="1">
          <reference field="4294967294" count="1">
            <x v="2"/>
          </reference>
        </references>
      </pivotArea>
    </format>
    <format dxfId="11">
      <pivotArea field="7" type="button" dataOnly="0" labelOnly="1" outline="0" fieldPosition="0"/>
    </format>
    <format dxfId="12">
      <pivotArea dataOnly="0" labelOnly="1" offset="B256:B256" fieldPosition="0">
        <references count="1">
          <reference field="0" count="1">
            <x v="0"/>
          </reference>
        </references>
      </pivotArea>
    </format>
    <format dxfId="13">
      <pivotArea dataOnly="0" labelOnly="1" fieldPosition="0">
        <references count="2">
          <reference field="7" count="1">
            <x v="0"/>
          </reference>
          <reference field="0" count="1" selected="0">
            <x v="0"/>
          </reference>
        </references>
      </pivotArea>
    </format>
    <format dxfId="14">
      <pivotArea dataOnly="0" labelOnly="1" offset="B256:B256" fieldPosition="0">
        <references count="1">
          <reference field="0" count="1">
            <x v="1"/>
          </reference>
        </references>
      </pivotArea>
    </format>
    <format dxfId="15">
      <pivotArea dataOnly="0" labelOnly="1" fieldPosition="0">
        <references count="2">
          <reference field="7" count="1">
            <x v="0"/>
          </reference>
          <reference field="0" count="1" selected="0">
            <x v="1"/>
          </reference>
        </references>
      </pivotArea>
    </format>
    <format dxfId="16">
      <pivotArea dataOnly="0" labelOnly="1" offset="B256:B256" fieldPosition="0">
        <references count="1">
          <reference field="0" count="1">
            <x v="2"/>
          </reference>
        </references>
      </pivotArea>
    </format>
    <format dxfId="17">
      <pivotArea dataOnly="0" labelOnly="1" fieldPosition="0">
        <references count="2">
          <reference field="7" count="1">
            <x v="0"/>
          </reference>
          <reference field="0" count="1" selected="0">
            <x v="2"/>
          </reference>
        </references>
      </pivotArea>
    </format>
    <format dxfId="18">
      <pivotArea dataOnly="0" labelOnly="1" offset="B256:B256" fieldPosition="0">
        <references count="1">
          <reference field="0" count="1">
            <x v="3"/>
          </reference>
        </references>
      </pivotArea>
    </format>
    <format dxfId="19">
      <pivotArea dataOnly="0" labelOnly="1" fieldPosition="0">
        <references count="2">
          <reference field="7" count="1">
            <x v="0"/>
          </reference>
          <reference field="0" count="1" selected="0">
            <x v="3"/>
          </reference>
        </references>
      </pivotArea>
    </format>
    <format dxfId="20">
      <pivotArea dataOnly="0" labelOnly="1" offset="B256:B256" fieldPosition="0">
        <references count="1">
          <reference field="0" count="1">
            <x v="4"/>
          </reference>
        </references>
      </pivotArea>
    </format>
    <format dxfId="21">
      <pivotArea dataOnly="0" labelOnly="1" fieldPosition="0">
        <references count="2">
          <reference field="7" count="1">
            <x v="0"/>
          </reference>
          <reference field="0" count="1" selected="0">
            <x v="4"/>
          </reference>
        </references>
      </pivotArea>
    </format>
    <format dxfId="22">
      <pivotArea dataOnly="0" labelOnly="1" grandRow="1" offset="B1:B1" fieldPosition="0"/>
    </format>
    <format dxfId="23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5"/>
  <sheetViews>
    <sheetView tabSelected="1" workbookViewId="0">
      <selection activeCell="I4" sqref="I4"/>
    </sheetView>
  </sheetViews>
  <sheetFormatPr defaultColWidth="9" defaultRowHeight="14.25" outlineLevelCol="5"/>
  <cols>
    <col min="1" max="1" width="10.15" style="1" customWidth="1"/>
    <col min="2" max="2" width="12.45" style="1" customWidth="1"/>
    <col min="3" max="3" width="16" style="1"/>
    <col min="4" max="4" width="14.25" style="1" customWidth="1"/>
    <col min="5" max="5" width="17.625" style="1" customWidth="1"/>
    <col min="6" max="6" width="17" style="1" customWidth="1"/>
    <col min="7" max="16384" width="9" style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3" ht="36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ht="25" customHeight="1" spans="1:6">
      <c r="A4" s="4" t="s">
        <v>7</v>
      </c>
      <c r="B4" s="4"/>
      <c r="C4" s="4"/>
      <c r="D4" s="4">
        <v>2</v>
      </c>
      <c r="E4" s="4">
        <v>7.4</v>
      </c>
      <c r="F4" s="4">
        <v>1444</v>
      </c>
    </row>
    <row r="5" ht="25" customHeight="1" spans="1:6">
      <c r="A5" s="4"/>
      <c r="B5" s="4" t="s">
        <v>8</v>
      </c>
      <c r="C5" s="4"/>
      <c r="D5" s="4">
        <v>2</v>
      </c>
      <c r="E5" s="4">
        <v>7.4</v>
      </c>
      <c r="F5" s="4">
        <v>1444</v>
      </c>
    </row>
    <row r="6" ht="25" customHeight="1" spans="1:6">
      <c r="A6" s="4"/>
      <c r="B6" s="4"/>
      <c r="C6" s="4" t="s">
        <v>9</v>
      </c>
      <c r="D6" s="4">
        <v>1</v>
      </c>
      <c r="E6" s="4">
        <v>2.4</v>
      </c>
      <c r="F6" s="4">
        <v>444</v>
      </c>
    </row>
    <row r="7" ht="25" customHeight="1" spans="1:6">
      <c r="A7" s="4"/>
      <c r="B7" s="4"/>
      <c r="C7" s="4" t="s">
        <v>10</v>
      </c>
      <c r="D7" s="4">
        <v>1</v>
      </c>
      <c r="E7" s="4">
        <v>5</v>
      </c>
      <c r="F7" s="4">
        <v>1000</v>
      </c>
    </row>
    <row r="8" ht="25" customHeight="1" spans="1:6">
      <c r="A8" s="4" t="s">
        <v>11</v>
      </c>
      <c r="B8" s="4"/>
      <c r="C8" s="4"/>
      <c r="D8" s="4">
        <v>16</v>
      </c>
      <c r="E8" s="4">
        <v>61</v>
      </c>
      <c r="F8" s="4">
        <v>12200</v>
      </c>
    </row>
    <row r="9" ht="25" customHeight="1" spans="1:6">
      <c r="A9" s="4"/>
      <c r="B9" s="4" t="s">
        <v>8</v>
      </c>
      <c r="C9" s="4"/>
      <c r="D9" s="4">
        <v>16</v>
      </c>
      <c r="E9" s="4">
        <v>61</v>
      </c>
      <c r="F9" s="4">
        <v>12200</v>
      </c>
    </row>
    <row r="10" ht="25" customHeight="1" spans="1:6">
      <c r="A10" s="4"/>
      <c r="B10" s="4"/>
      <c r="C10" s="4" t="s">
        <v>9</v>
      </c>
      <c r="D10" s="4">
        <v>16</v>
      </c>
      <c r="E10" s="4">
        <v>61</v>
      </c>
      <c r="F10" s="4">
        <v>12200</v>
      </c>
    </row>
    <row r="11" ht="25" customHeight="1" spans="1:6">
      <c r="A11" s="4" t="s">
        <v>12</v>
      </c>
      <c r="B11" s="4"/>
      <c r="C11" s="4"/>
      <c r="D11" s="4">
        <v>5</v>
      </c>
      <c r="E11" s="4">
        <v>28.5</v>
      </c>
      <c r="F11" s="4">
        <v>5700</v>
      </c>
    </row>
    <row r="12" ht="25" customHeight="1" spans="1:6">
      <c r="A12" s="4"/>
      <c r="B12" s="4" t="s">
        <v>8</v>
      </c>
      <c r="C12" s="4"/>
      <c r="D12" s="4">
        <v>5</v>
      </c>
      <c r="E12" s="4">
        <v>28.5</v>
      </c>
      <c r="F12" s="4">
        <v>5700</v>
      </c>
    </row>
    <row r="13" ht="25" customHeight="1" spans="1:6">
      <c r="A13" s="4"/>
      <c r="B13" s="4"/>
      <c r="C13" s="4" t="s">
        <v>9</v>
      </c>
      <c r="D13" s="4">
        <v>3</v>
      </c>
      <c r="E13" s="4">
        <v>17.5</v>
      </c>
      <c r="F13" s="4">
        <v>3500</v>
      </c>
    </row>
    <row r="14" ht="25" customHeight="1" spans="1:6">
      <c r="A14" s="4"/>
      <c r="B14" s="4"/>
      <c r="C14" s="4" t="s">
        <v>10</v>
      </c>
      <c r="D14" s="4">
        <v>2</v>
      </c>
      <c r="E14" s="4">
        <v>11</v>
      </c>
      <c r="F14" s="4">
        <v>2200</v>
      </c>
    </row>
    <row r="15" ht="25" customHeight="1" spans="1:6">
      <c r="A15" s="4" t="s">
        <v>13</v>
      </c>
      <c r="B15" s="4"/>
      <c r="C15" s="4"/>
      <c r="D15" s="4">
        <v>11</v>
      </c>
      <c r="E15" s="4">
        <v>43.5</v>
      </c>
      <c r="F15" s="4">
        <v>8700</v>
      </c>
    </row>
    <row r="16" ht="25" customHeight="1" spans="1:6">
      <c r="A16" s="4"/>
      <c r="B16" s="4" t="s">
        <v>8</v>
      </c>
      <c r="C16" s="4"/>
      <c r="D16" s="4">
        <v>11</v>
      </c>
      <c r="E16" s="4">
        <v>43.5</v>
      </c>
      <c r="F16" s="4">
        <v>8700</v>
      </c>
    </row>
    <row r="17" ht="25" customHeight="1" spans="1:6">
      <c r="A17" s="4"/>
      <c r="B17" s="4"/>
      <c r="C17" s="4" t="s">
        <v>14</v>
      </c>
      <c r="D17" s="4">
        <v>1</v>
      </c>
      <c r="E17" s="4">
        <v>8</v>
      </c>
      <c r="F17" s="4">
        <v>1600</v>
      </c>
    </row>
    <row r="18" ht="25" customHeight="1" spans="1:6">
      <c r="A18" s="4"/>
      <c r="B18" s="4"/>
      <c r="C18" s="4" t="s">
        <v>9</v>
      </c>
      <c r="D18" s="4">
        <v>6</v>
      </c>
      <c r="E18" s="4">
        <v>20.5</v>
      </c>
      <c r="F18" s="4">
        <v>4100</v>
      </c>
    </row>
    <row r="19" ht="25" customHeight="1" spans="1:6">
      <c r="A19" s="4"/>
      <c r="B19" s="4"/>
      <c r="C19" s="4" t="s">
        <v>10</v>
      </c>
      <c r="D19" s="4">
        <v>4</v>
      </c>
      <c r="E19" s="4">
        <v>15</v>
      </c>
      <c r="F19" s="4">
        <v>3000</v>
      </c>
    </row>
    <row r="20" ht="25" customHeight="1" spans="1:6">
      <c r="A20" s="4" t="s">
        <v>15</v>
      </c>
      <c r="B20" s="4"/>
      <c r="C20" s="4"/>
      <c r="D20" s="4">
        <v>26</v>
      </c>
      <c r="E20" s="4">
        <v>84.5</v>
      </c>
      <c r="F20" s="4">
        <v>16900</v>
      </c>
    </row>
    <row r="21" ht="25" customHeight="1" spans="1:6">
      <c r="A21" s="4"/>
      <c r="B21" s="4" t="s">
        <v>8</v>
      </c>
      <c r="C21" s="4"/>
      <c r="D21" s="4">
        <v>26</v>
      </c>
      <c r="E21" s="4">
        <v>84.5</v>
      </c>
      <c r="F21" s="4">
        <v>16900</v>
      </c>
    </row>
    <row r="22" ht="25" customHeight="1" spans="1:6">
      <c r="A22" s="4"/>
      <c r="B22" s="4"/>
      <c r="C22" s="4" t="s">
        <v>14</v>
      </c>
      <c r="D22" s="4">
        <v>1</v>
      </c>
      <c r="E22" s="4">
        <v>11</v>
      </c>
      <c r="F22" s="4">
        <v>2200</v>
      </c>
    </row>
    <row r="23" ht="25" customHeight="1" spans="1:6">
      <c r="A23" s="4"/>
      <c r="B23" s="4"/>
      <c r="C23" s="4" t="s">
        <v>9</v>
      </c>
      <c r="D23" s="4">
        <v>21</v>
      </c>
      <c r="E23" s="4">
        <v>63.5</v>
      </c>
      <c r="F23" s="4">
        <v>12700</v>
      </c>
    </row>
    <row r="24" ht="25" customHeight="1" spans="1:6">
      <c r="A24" s="4"/>
      <c r="B24" s="4"/>
      <c r="C24" s="4" t="s">
        <v>10</v>
      </c>
      <c r="D24" s="4">
        <v>4</v>
      </c>
      <c r="E24" s="4">
        <v>10</v>
      </c>
      <c r="F24" s="4">
        <v>2000</v>
      </c>
    </row>
    <row r="25" ht="25" customHeight="1" spans="1:6">
      <c r="A25" s="4" t="s">
        <v>16</v>
      </c>
      <c r="B25" s="4"/>
      <c r="C25" s="4"/>
      <c r="D25" s="4">
        <v>60</v>
      </c>
      <c r="E25" s="4">
        <v>224.9</v>
      </c>
      <c r="F25" s="4">
        <v>44944</v>
      </c>
    </row>
  </sheetData>
  <mergeCells count="1">
    <mergeCell ref="A1:F1"/>
  </mergeCells>
  <pageMargins left="0.66875" right="0.55069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DELL</cp:lastModifiedBy>
  <dcterms:created xsi:type="dcterms:W3CDTF">2021-08-13T22:07:00Z</dcterms:created>
  <cp:lastPrinted>2021-09-22T03:55:00Z</cp:lastPrinted>
  <dcterms:modified xsi:type="dcterms:W3CDTF">2022-08-23T08:15:20Z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