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 tabRatio="868" firstSheet="13" activeTab="16"/>
  </bookViews>
  <sheets>
    <sheet name="封面" sheetId="1" r:id="rId1"/>
    <sheet name="目录" sheetId="2" r:id="rId2"/>
    <sheet name="表1-2021年部门综合预算收支总表" sheetId="3" r:id="rId3"/>
    <sheet name="表2-2021年部门综合预算收入总表" sheetId="4" r:id="rId4"/>
    <sheet name="表3-2021年部门综合预算支出总表" sheetId="5" r:id="rId5"/>
    <sheet name="表4-2021年部门综合预算财政拨款收支总表" sheetId="6" r:id="rId6"/>
    <sheet name="表5-2021年部门综合预算一般公共预算支出明细表（按支出功能" sheetId="7" r:id="rId7"/>
    <sheet name="表6-2021年部门综合预算一般公共预算支出明细表（按支出经济" sheetId="8" r:id="rId8"/>
    <sheet name="表7-2021年部门综合预算一般公共预算基本支出明细表（按支出" sheetId="9" r:id="rId9"/>
    <sheet name="表8-2021年部门综合预算一般公共预算基本支出明细表（按支出" sheetId="10" r:id="rId10"/>
    <sheet name="表9-2021年部门综合预算政府性基金收支表（不含上年结转）" sheetId="11" r:id="rId11"/>
    <sheet name="表10-2021年部门综合预算专项业务经费支出表(不含上年结转" sheetId="12" r:id="rId12"/>
    <sheet name="表11-2021年部门综合预算财政拨款上年结转资金支出表" sheetId="13" r:id="rId13"/>
    <sheet name="表12-2021年部门综合预算政府采购（资产配置、购买服务）预" sheetId="14" r:id="rId14"/>
    <sheet name="表13-2021年部门综合预算一般公共预算拨款“三公”经费及会" sheetId="15" r:id="rId15"/>
    <sheet name="表14-部门专项业务经费重点项目绩效目标表" sheetId="16" r:id="rId16"/>
    <sheet name="表15-部门整体支出绩效目标表" sheetId="17" r:id="rId17"/>
    <sheet name="表16-专项资金整体绩效目标表" sheetId="18" r:id="rId18"/>
  </sheets>
  <definedNames>
    <definedName name="_xlnm.Print_Titles" localSheetId="2">'表1-2021年部门综合预算收支总表'!$1:5</definedName>
    <definedName name="_xlnm.Print_Titles" localSheetId="3">'表2-2021年部门综合预算收入总表'!$1:6</definedName>
    <definedName name="_xlnm.Print_Titles" localSheetId="4">'表3-2021年部门综合预算支出总表'!$1:6</definedName>
    <definedName name="_xlnm.Print_Titles" localSheetId="5">'表4-2021年部门综合预算财政拨款收支总表'!$1:5</definedName>
    <definedName name="_xlnm.Print_Titles" localSheetId="6">'表5-2021年部门综合预算一般公共预算支出明细表（按支出功能'!$1:5</definedName>
    <definedName name="_xlnm.Print_Titles" localSheetId="7">'表6-2021年部门综合预算一般公共预算支出明细表（按支出经济'!$1:5</definedName>
    <definedName name="_xlnm.Print_Titles" localSheetId="8">'表7-2021年部门综合预算一般公共预算基本支出明细表（按支出'!$1:5</definedName>
    <definedName name="_xlnm.Print_Titles" localSheetId="9">'表8-2021年部门综合预算一般公共预算基本支出明细表（按支出'!$1:5</definedName>
    <definedName name="_xlnm.Print_Titles" localSheetId="10">'表9-2021年部门综合预算政府性基金收支表（不含上年结转）'!$1:5</definedName>
    <definedName name="_xlnm.Print_Titles" localSheetId="11">'表10-2021年部门综合预算专项业务经费支出表(不含上年结转'!$1:5</definedName>
    <definedName name="_xlnm.Print_Titles" localSheetId="13">'表12-2021年部门综合预算政府采购（资产配置、购买服务）预'!$1:6</definedName>
    <definedName name="_xlnm.Print_Titles" localSheetId="14">'表13-2021年部门综合预算一般公共预算拨款“三公”经费及会'!$1:8</definedName>
    <definedName name="_xlnm.Print_Area" localSheetId="5">'表4-2021年部门综合预算财政拨款收支总表'!$A$1:$H$41</definedName>
    <definedName name="_xlnm.Print_Area" localSheetId="2">'表1-2021年部门综合预算收支总表'!$A$1:$H$45</definedName>
    <definedName name="_xlnm.Print_Area" localSheetId="10">'表9-2021年部门综合预算政府性基金收支表（不含上年结转）'!$A$1:$H$27</definedName>
    <definedName name="_xlnm.Print_Area" localSheetId="0">封面!$A$1:$A$12</definedName>
    <definedName name="_xlnm.Print_Area" localSheetId="1">目录!$A$1:$L$20</definedName>
    <definedName name="_xlnm.Print_Area" localSheetId="16">'表15-部门整体支出绩效目标表'!#REF!</definedName>
  </definedNames>
  <calcPr calcId="144525"/>
</workbook>
</file>

<file path=xl/sharedStrings.xml><?xml version="1.0" encoding="utf-8"?>
<sst xmlns="http://schemas.openxmlformats.org/spreadsheetml/2006/main" count="1005" uniqueCount="505">
  <si>
    <t>2021年部门综合预算公开报表</t>
  </si>
  <si>
    <t xml:space="preserve">                    部门名称：紫阳县双安镇人民政府</t>
  </si>
  <si>
    <t xml:space="preserve">                    保密审查情况：已审查</t>
  </si>
  <si>
    <t xml:space="preserve">                    部门主要负责人审签情况：已审签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</si>
  <si>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</si>
  <si>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</si>
  <si>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</si>
  <si>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</si>
  <si>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</si>
  <si>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</si>
  <si>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</si>
  <si>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</si>
  <si>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</si>
  <si>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</si>
  <si>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</si>
  <si>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</si>
  <si>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</si>
  <si>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</si>
  <si>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</si>
  <si>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</si>
  <si>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</si>
  <si>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</si>
  <si>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</si>
  <si>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</si>
  <si>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</si>
  <si>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</si>
  <si>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</si>
  <si>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</si>
  <si>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</si>
  <si>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</si>
  <si>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</si>
  <si>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</si>
  <si>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</si>
  <si>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</si>
  <si>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</si>
  <si>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</si>
  <si>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</si>
  <si>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</si>
  <si>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</si>
  <si>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</si>
  <si>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2021年部门专项业务经费重点项目绩效目标表</t>
  </si>
  <si>
    <t>表15</t>
  </si>
  <si>
    <t>2021年部门整体支出绩效目标表</t>
  </si>
  <si>
    <t>表16</t>
  </si>
  <si>
    <t>2021年专项资金整体绩效目标表</t>
  </si>
  <si>
    <t>未将专项资金纳入部门预算，不涉及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</si>
  <si>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</si>
  <si>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</si>
  <si>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</si>
  <si>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</si>
  <si>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</si>
  <si>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</si>
  <si>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</si>
  <si>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</si>
  <si>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</si>
  <si>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</si>
  <si>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</si>
  <si>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</si>
  <si>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</si>
  <si>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</si>
  <si>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</si>
  <si>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</si>
  <si>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</si>
  <si>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</si>
  <si>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</si>
  <si>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</si>
  <si>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</si>
  <si>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</si>
  <si>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</si>
  <si>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</si>
  <si>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</si>
  <si>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</si>
  <si>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</si>
  <si>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</si>
  <si>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</si>
  <si>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</si>
  <si>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</si>
  <si>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</si>
  <si>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</si>
  <si>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</si>
  <si>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</si>
  <si>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</si>
  <si>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</si>
  <si>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</si>
  <si>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</si>
  <si>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</si>
  <si>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</si>
  <si>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</si>
  <si>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</si>
  <si>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</si>
  <si>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</si>
  <si>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</si>
  <si>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</si>
  <si>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</si>
  <si>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</si>
  <si>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</si>
  <si>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</si>
  <si>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</si>
  <si>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</si>
  <si>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</si>
  <si>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</si>
  <si>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</si>
  <si>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</si>
  <si>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</si>
  <si>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</si>
  <si>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</si>
  <si>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</si>
  <si>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</si>
  <si>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</si>
  <si>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</si>
  <si>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</si>
  <si>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</si>
  <si>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</si>
  <si>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</si>
  <si>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</si>
  <si>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</si>
  <si>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</si>
  <si>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</si>
  <si>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</si>
  <si>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</si>
  <si>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</si>
  <si>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</si>
  <si>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</si>
  <si>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</si>
  <si>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</si>
  <si>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</si>
  <si>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</si>
  <si>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</si>
  <si>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</si>
  <si>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</si>
  <si>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</si>
  <si>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</si>
  <si>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</si>
  <si>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</si>
  <si>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</si>
  <si>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</si>
  <si>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</si>
  <si>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</si>
  <si>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</si>
  <si>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</si>
  <si>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</si>
  <si>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</si>
  <si>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</si>
  <si>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</si>
  <si>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</si>
  <si>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</si>
  <si>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</si>
  <si>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</si>
  <si>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</si>
  <si>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</si>
  <si>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</si>
  <si>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</si>
  <si>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</si>
  <si>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紫阳县双安镇人民政府</t>
  </si>
  <si>
    <t>公共预算拨款</t>
  </si>
  <si>
    <t>其中：专项资金列入部门预算的项目</t>
  </si>
  <si>
    <t>2020年部门综合预算财政拨款收支总表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</si>
  <si>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</si>
  <si>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</si>
  <si>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</si>
  <si>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</si>
  <si>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</si>
  <si>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</si>
  <si>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</si>
  <si>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</si>
  <si>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</si>
  <si>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</si>
  <si>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</si>
  <si>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</si>
  <si>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</si>
  <si>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</si>
  <si>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r>
      <rPr>
        <sz val="10"/>
        <rFont val="宋体"/>
        <charset val="0"/>
      </rPr>
      <t>政府办公厅</t>
    </r>
    <r>
      <rPr>
        <sz val="10"/>
        <rFont val="Arial"/>
        <charset val="0"/>
      </rPr>
      <t>(</t>
    </r>
    <r>
      <rPr>
        <sz val="10"/>
        <rFont val="宋体"/>
        <charset val="0"/>
      </rPr>
      <t>室</t>
    </r>
    <r>
      <rPr>
        <sz val="10"/>
        <rFont val="Arial"/>
        <charset val="0"/>
      </rPr>
      <t>)</t>
    </r>
    <r>
      <rPr>
        <sz val="10"/>
        <rFont val="宋体"/>
        <charset val="0"/>
      </rPr>
      <t>及相关机构事务</t>
    </r>
  </si>
  <si>
    <t>行政运行</t>
  </si>
  <si>
    <t>210</t>
  </si>
  <si>
    <t>卫生健康支出</t>
  </si>
  <si>
    <t>行政事业单位医疗</t>
  </si>
  <si>
    <t>行政单位医疗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</si>
  <si>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</si>
  <si>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</si>
  <si>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</si>
  <si>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</si>
  <si>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</si>
  <si>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</si>
  <si>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</si>
  <si>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/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</si>
  <si>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</si>
  <si>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</si>
  <si>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</si>
  <si>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</si>
  <si>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</si>
  <si>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</si>
  <si>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</si>
  <si>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</si>
  <si>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</si>
  <si>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</si>
  <si>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</si>
  <si>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</si>
  <si>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</si>
  <si>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</si>
  <si>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</si>
  <si>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</si>
  <si>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</si>
  <si>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</si>
  <si>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</si>
  <si>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</si>
  <si>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</si>
  <si>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</si>
  <si>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</si>
  <si>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</si>
  <si>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</si>
  <si>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</si>
  <si>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30206</t>
  </si>
  <si>
    <t>　　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</si>
  <si>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</si>
  <si>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</si>
  <si>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</si>
  <si>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</si>
  <si>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</si>
  <si>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</si>
  <si>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30215</t>
  </si>
  <si>
    <t>　　会议费</t>
  </si>
  <si>
    <t>50202</t>
  </si>
  <si>
    <t>会议费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</si>
  <si>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</si>
  <si>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</si>
  <si>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</si>
  <si>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</si>
  <si>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</si>
  <si>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</si>
  <si>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</si>
  <si>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</si>
  <si>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</si>
  <si>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</si>
  <si>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</si>
  <si>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</si>
  <si>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</si>
  <si>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</si>
  <si>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</si>
  <si>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</si>
  <si>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</si>
  <si>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</si>
  <si>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</si>
  <si>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</si>
  <si>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</si>
  <si>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</si>
  <si>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30304</t>
  </si>
  <si>
    <t>　　抚恤金</t>
  </si>
  <si>
    <t>50901</t>
  </si>
  <si>
    <t>社会福利和救助</t>
  </si>
  <si>
    <t>　　30305</t>
  </si>
  <si>
    <t>　　生活补助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</si>
  <si>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</si>
  <si>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</si>
  <si>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</si>
  <si>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</si>
  <si>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</si>
  <si>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　　20103</t>
  </si>
  <si>
    <t>　　政府办公厅(室)及相关机构事务</t>
  </si>
  <si>
    <t>　　　　2010301</t>
  </si>
  <si>
    <t>　　　　行政运行</t>
  </si>
  <si>
    <t>　　21011</t>
  </si>
  <si>
    <t>　　行政事业单位医疗</t>
  </si>
  <si>
    <t>　　　　2101101</t>
  </si>
  <si>
    <t>　　　　行政单位医疗</t>
  </si>
  <si>
    <t>2021年部门综合预算一般公共预算基本支出明细表（按支出经济分类科目-不含上年结转）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</si>
  <si>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</si>
  <si>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</si>
  <si>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</si>
  <si>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</si>
  <si>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</si>
  <si>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</si>
  <si>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</si>
  <si>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</si>
  <si>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</si>
  <si>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</si>
  <si>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</si>
  <si>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</si>
  <si>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</si>
  <si>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</si>
  <si>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</si>
  <si>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</si>
  <si>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</si>
  <si>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</si>
  <si>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</si>
  <si>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</si>
  <si>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</si>
  <si>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</si>
  <si>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</si>
  <si>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</si>
  <si>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</si>
  <si>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</si>
  <si>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</si>
  <si>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</si>
  <si>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</si>
  <si>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</si>
  <si>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</si>
  <si>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</si>
  <si>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</si>
  <si>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</si>
  <si>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</si>
  <si>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</si>
  <si>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</si>
  <si>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</si>
  <si>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</si>
  <si>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</si>
  <si>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</si>
  <si>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</si>
  <si>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</si>
  <si>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</si>
  <si>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</si>
  <si>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</si>
  <si>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</si>
  <si>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</si>
  <si>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</si>
  <si>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</si>
  <si>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紫阳县双安镇人民政府</t>
  </si>
  <si>
    <t>　　　　</t>
  </si>
  <si>
    <t>　　　　专用项目</t>
  </si>
  <si>
    <t>　　　　　　</t>
  </si>
  <si>
    <t>　　　　　　公共设施维护及环卫经费</t>
  </si>
  <si>
    <t>加强环境综合整治，改善人居环境，提高全民环保意识</t>
  </si>
  <si>
    <t>　　　　　　　　</t>
  </si>
  <si>
    <t>　　　　　　　　公共设施维护及环卫经费</t>
  </si>
  <si>
    <t>　　　　　　专项业务经费</t>
  </si>
  <si>
    <t>　　　　　　　　党建经费</t>
  </si>
  <si>
    <t>通过设立社会组织党建经费，社会组织基层党建基础资金得到保障，社会组织党组织和党的工作覆盖率得到不断提升</t>
  </si>
  <si>
    <t>　　　　　　　　人大活动经费</t>
  </si>
  <si>
    <t>组织人大代表视察、专题研究、执法检查等依法履行职责</t>
  </si>
  <si>
    <t>　　　　　　　　重点专项工作经费</t>
  </si>
  <si>
    <t>为进一步巩固脱贫攻坚工作成果，科学谋划乡村振兴工作，保证单位各项重点工作的正常开展及完成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</si>
  <si>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</si>
  <si>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</si>
  <si>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</si>
  <si>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</si>
  <si>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</si>
  <si>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</si>
  <si>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</si>
  <si>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</si>
  <si>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</si>
  <si>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</si>
  <si>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</si>
  <si>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</si>
  <si>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</si>
  <si>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</si>
  <si>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</si>
  <si>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</si>
  <si>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</si>
  <si>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</si>
  <si>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</si>
  <si>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</si>
  <si>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</si>
  <si>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</si>
  <si>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</si>
  <si>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</si>
  <si>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</si>
  <si>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</si>
  <si>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</si>
  <si>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</si>
  <si>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</si>
  <si>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</si>
  <si>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</si>
  <si>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培训费</t>
  </si>
  <si>
    <t>因公出国（境）费用</t>
  </si>
  <si>
    <t>公务用车购置及运行费</t>
  </si>
  <si>
    <t>公务用车购置费</t>
  </si>
  <si>
    <t>公务用车运行费</t>
  </si>
  <si>
    <t>专项（项目）名称</t>
  </si>
  <si>
    <t>专项业务经费</t>
  </si>
  <si>
    <t>主管部门</t>
  </si>
  <si>
    <t>紫阳县财政局</t>
  </si>
  <si>
    <t>资金金额
（万元）</t>
  </si>
  <si>
    <t xml:space="preserve"> 实施期资金总额：</t>
  </si>
  <si>
    <t>73.8万元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</si>
  <si>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</si>
  <si>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</si>
  <si>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</si>
  <si>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</si>
  <si>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 xml:space="preserve">  目标1：目标：通过设立社会组织党建经费，社会组织基层党建基础资金得到保障，社会组织党组织和党的工作覆盖率得到不断提升；社会组织党务工作力量保障水平得到有效提高；使社会组织党建事务管理服务水平得到提升；党组织负责人、党务工作者、党建工作指导员、党员、入党积极分子等五类党务人才的教育学习得到保障，党组织的功能作用得到增强。
  目标2：为进一步巩固脱贫攻坚工作成果，科学谋划乡村振兴工作，保证单位各项重点工作的正常开展及完成
  目标3：组织人大代表视察、专题研究、执法检查等依法履行职责
  目标4：加强环境综合整治，改善人居环境，提高全民环保意识
</t>
  </si>
  <si>
    <t>绩
效
指
标</t>
  </si>
  <si>
    <t>一级指标</t>
  </si>
  <si>
    <t>二级指标</t>
  </si>
  <si>
    <t>指标内容</t>
  </si>
  <si>
    <t>指标值</t>
  </si>
  <si>
    <t>产
出
指
标</t>
  </si>
  <si>
    <t>数量指标</t>
  </si>
  <si>
    <t>党报党刊订阅（份）</t>
  </si>
  <si>
    <t>≧5</t>
  </si>
  <si>
    <t>基层党组织</t>
  </si>
  <si>
    <t>≧9</t>
  </si>
  <si>
    <t>召开镇人民代表大会</t>
  </si>
  <si>
    <t>≧2次</t>
  </si>
  <si>
    <t>质量指标</t>
  </si>
  <si>
    <t>社会组织党的工作覆盖率</t>
  </si>
  <si>
    <t>≧100%</t>
  </si>
  <si>
    <t>社会组织党组织覆盖率</t>
  </si>
  <si>
    <t>≥70%</t>
  </si>
  <si>
    <t>社会组织党建教育宣传质量指标</t>
  </si>
  <si>
    <t>≥95%</t>
  </si>
  <si>
    <t>基础设施建设</t>
  </si>
  <si>
    <t>有效提高</t>
  </si>
  <si>
    <t>产业发展</t>
  </si>
  <si>
    <t>继续发展</t>
  </si>
  <si>
    <t>人代参会率</t>
  </si>
  <si>
    <t>≧98%</t>
  </si>
  <si>
    <t>教育宣传质量指标</t>
  </si>
  <si>
    <t>≧95%</t>
  </si>
  <si>
    <t>时效指标</t>
  </si>
  <si>
    <t>执行率</t>
  </si>
  <si>
    <t>成本指标</t>
  </si>
  <si>
    <t>公共设施维护及环卫保洁</t>
  </si>
  <si>
    <t>≥30万</t>
  </si>
  <si>
    <t>人大主席团办公经费</t>
  </si>
  <si>
    <t>≥1万</t>
  </si>
  <si>
    <t>代表活动经费</t>
  </si>
  <si>
    <t>≥2.5万</t>
  </si>
  <si>
    <t>党建经费</t>
  </si>
  <si>
    <t>≥19万</t>
  </si>
  <si>
    <t>代表小组办公经费</t>
  </si>
  <si>
    <t>≥0.25万</t>
  </si>
  <si>
    <t>专项业务工作经费</t>
  </si>
  <si>
    <t>≥20万</t>
  </si>
  <si>
    <t>效
益
指
标</t>
  </si>
  <si>
    <t>经济效益
指标</t>
  </si>
  <si>
    <t>切实有力的解决问题</t>
  </si>
  <si>
    <t>得到提升</t>
  </si>
  <si>
    <t>社会组织党组织和工作覆盖率</t>
  </si>
  <si>
    <t>社会效益
指标</t>
  </si>
  <si>
    <t>社会组织党建工作制度化、规范化、科学化水平</t>
  </si>
  <si>
    <t>得到提高</t>
  </si>
  <si>
    <t>人大工作制度化、规范化、科学化水平</t>
  </si>
  <si>
    <t>收益地区</t>
  </si>
  <si>
    <t>全镇</t>
  </si>
  <si>
    <t>生态效益
指标</t>
  </si>
  <si>
    <t>促进自然生态和谐</t>
  </si>
  <si>
    <t>作用显著</t>
  </si>
  <si>
    <t>促进社区文明程度</t>
  </si>
  <si>
    <t>可持续影响
指标</t>
  </si>
  <si>
    <t>影响指标</t>
  </si>
  <si>
    <t>进一步扩大</t>
  </si>
  <si>
    <t>政府行政水平</t>
  </si>
  <si>
    <t>继续提升</t>
  </si>
  <si>
    <t>满意度指标</t>
  </si>
  <si>
    <t>服务对象
满意度指标</t>
  </si>
  <si>
    <t>群众满意率</t>
  </si>
  <si>
    <t>≧88%</t>
  </si>
  <si>
    <t>贫困户满意度</t>
  </si>
  <si>
    <t>≧90%</t>
  </si>
  <si>
    <t>部门（单位）名称</t>
  </si>
  <si>
    <t>双安镇人民政府</t>
  </si>
  <si>
    <t>年度
主要
任务</t>
  </si>
  <si>
    <t>任务名称</t>
  </si>
  <si>
    <t>主要内容</t>
  </si>
  <si>
    <t>预算金额（元）</t>
  </si>
  <si>
    <t>总额</t>
  </si>
  <si>
    <t>财政拨款</t>
  </si>
  <si>
    <t>其他资金</t>
  </si>
  <si>
    <t>任务1</t>
  </si>
  <si>
    <t>保障机关正常运转</t>
  </si>
  <si>
    <t>任务2</t>
  </si>
  <si>
    <t>保障职工工资福利发放</t>
  </si>
  <si>
    <t>任务3</t>
  </si>
  <si>
    <t>保障专项业务合理之处</t>
  </si>
  <si>
    <t>任务4</t>
  </si>
  <si>
    <t>保障个人对家庭的补助</t>
  </si>
  <si>
    <t>金额合计</t>
  </si>
  <si>
    <t>年度
总体
目标</t>
  </si>
  <si>
    <t xml:space="preserve"> 目标1：保障机关正常运转
 目标2：保障职工工资福利发放
 目标3：保障专项业务合理之处
 目标4：保障个人对家庭的补助</t>
  </si>
  <si>
    <t>年
度
绩
效
指
标</t>
  </si>
  <si>
    <t>产出指标</t>
  </si>
  <si>
    <t xml:space="preserve"> 指标1：按时发放职工工资福利</t>
  </si>
  <si>
    <t>按财政要求时间及时足额发放</t>
  </si>
  <si>
    <t xml:space="preserve"> 指标2：按时发放对个人和家庭的补助</t>
  </si>
  <si>
    <t xml:space="preserve"> 指标1：保障机关正常运转</t>
  </si>
  <si>
    <t>不超支，无违规</t>
  </si>
  <si>
    <t xml:space="preserve"> 指标2：保障专项业务经费合理支出</t>
  </si>
  <si>
    <t>不挪用、不虚列开支，无违规</t>
  </si>
  <si>
    <t xml:space="preserve"> 指标1：</t>
  </si>
  <si>
    <t xml:space="preserve"> 指标2：</t>
  </si>
  <si>
    <t xml:space="preserve"> 指标1：严控各项费用支出，降低行政成本，提高工作效率</t>
  </si>
  <si>
    <t>严格按财务规章制度执行</t>
  </si>
  <si>
    <t>效益指标</t>
  </si>
  <si>
    <t xml:space="preserve"> 指标1：确保资金使用效率，保障各项工作进展顺利</t>
  </si>
  <si>
    <t>有效提升</t>
  </si>
  <si>
    <t xml:space="preserve"> 指标1：通过项目的实施，切实改善人居环境。
</t>
  </si>
  <si>
    <t xml:space="preserve"> 指标1：促进自然生态和谐</t>
  </si>
  <si>
    <t xml:space="preserve"> 指标1：体现政策导向，长期保障工作平稳进行。
</t>
  </si>
  <si>
    <t>满意度
指标</t>
  </si>
  <si>
    <t xml:space="preserve"> 指标1：力争使服务对象对项目实施的满意度达到较高水平</t>
  </si>
  <si>
    <r>
      <rPr>
        <sz val="11"/>
        <rFont val="宋体"/>
        <charset val="134"/>
      </rPr>
      <t>表16</t>
    </r>
  </si>
  <si>
    <t>项目名称</t>
  </si>
  <si>
    <t>实施期限</t>
  </si>
  <si>
    <t>资金金额 (万元)</t>
  </si>
  <si>
    <t>实施期资金总额：</t>
  </si>
  <si>
    <t>年度资金总额：</t>
  </si>
  <si>
    <t>其中：财政拨款</t>
  </si>
  <si>
    <t>总体目标</t>
  </si>
  <si>
    <t>实施期总目标</t>
  </si>
  <si>
    <t>年度总目标</t>
  </si>
  <si>
    <t>年度绩效指标</t>
  </si>
  <si>
    <t>经济效益指标</t>
  </si>
  <si>
    <t>社会效益指标</t>
  </si>
  <si>
    <t>生态效益指标</t>
  </si>
  <si>
    <t>可持续影响指标</t>
  </si>
  <si>
    <t>服务对象满意度指标</t>
  </si>
  <si>
    <t>备注：1、绩效指标可选择填写。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</si>
</sst>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&quot;￥&quot;* _-#,##0.00;&quot;￥&quot;* \-#,##0.00;&quot;￥&quot;* _-&quot;-&quot;??;@"/>
  </numFmts>
  <fonts count="45">
    <font>
      <sz val="9"/>
      <name val="宋体"/>
      <charset val="134"/>
    </font>
    <font>
      <sz val="10"/>
      <color rgb="FF000000"/>
      <name val="Times New Roman"/>
      <charset val="0"/>
    </font>
    <font>
      <sz val="16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0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sz val="20"/>
      <color rgb="FFFF0000"/>
      <name val="宋体"/>
      <charset val="134"/>
    </font>
    <font>
      <sz val="16"/>
      <color rgb="FFFF0000"/>
      <name val="宋体"/>
      <charset val="134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177" fontId="24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25" fillId="4" borderId="31" applyNumberFormat="0" applyAlignment="0" applyProtection="0">
      <alignment vertical="center"/>
    </xf>
    <xf numFmtId="18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29" borderId="35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2" fillId="0" borderId="37" applyNumberFormat="0" applyFill="0" applyAlignment="0" applyProtection="0">
      <alignment vertical="center"/>
    </xf>
    <xf numFmtId="0" fontId="3" fillId="0" borderId="0">
      <alignment vertical="center"/>
    </xf>
    <xf numFmtId="0" fontId="43" fillId="0" borderId="3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4" fillId="15" borderId="38" applyNumberFormat="0" applyAlignment="0" applyProtection="0">
      <alignment vertical="center"/>
    </xf>
    <xf numFmtId="0" fontId="34" fillId="15" borderId="31" applyNumberFormat="0" applyAlignment="0" applyProtection="0">
      <alignment vertical="center"/>
    </xf>
    <xf numFmtId="0" fontId="41" fillId="30" borderId="36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/>
    <xf numFmtId="0" fontId="30" fillId="3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172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54" applyAlignment="1">
      <alignment vertical="center"/>
    </xf>
    <xf numFmtId="0" fontId="5" fillId="0" borderId="0" xfId="54" applyFont="1" applyAlignment="1">
      <alignment vertical="center" wrapText="1"/>
    </xf>
    <xf numFmtId="0" fontId="6" fillId="0" borderId="0" xfId="54" applyAlignment="1">
      <alignment vertical="center" wrapText="1"/>
    </xf>
    <xf numFmtId="0" fontId="7" fillId="0" borderId="0" xfId="54" applyFont="1" applyFill="1" applyBorder="1" applyAlignment="1">
      <alignment horizontal="center" vertical="center" wrapText="1"/>
    </xf>
    <xf numFmtId="0" fontId="6" fillId="0" borderId="15" xfId="54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6" fillId="0" borderId="15" xfId="54" applyFont="1" applyFill="1" applyBorder="1" applyAlignment="1">
      <alignment vertical="center" wrapText="1"/>
    </xf>
    <xf numFmtId="0" fontId="6" fillId="0" borderId="15" xfId="54" applyFont="1" applyFill="1" applyBorder="1" applyAlignment="1">
      <alignment horizontal="left" vertical="center" wrapText="1"/>
    </xf>
    <xf numFmtId="0" fontId="6" fillId="0" borderId="17" xfId="54" applyFont="1" applyFill="1" applyBorder="1" applyAlignment="1">
      <alignment horizontal="left" vertical="center" wrapText="1"/>
    </xf>
    <xf numFmtId="0" fontId="6" fillId="0" borderId="18" xfId="54" applyFont="1" applyFill="1" applyBorder="1" applyAlignment="1">
      <alignment horizontal="left" vertical="center" wrapText="1"/>
    </xf>
    <xf numFmtId="0" fontId="6" fillId="0" borderId="19" xfId="54" applyFont="1" applyFill="1" applyBorder="1" applyAlignment="1">
      <alignment horizontal="left" vertical="center" wrapText="1"/>
    </xf>
    <xf numFmtId="0" fontId="8" fillId="0" borderId="0" xfId="54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left" vertical="center" wrapText="1"/>
    </xf>
    <xf numFmtId="0" fontId="6" fillId="0" borderId="18" xfId="54" applyFont="1" applyFill="1" applyBorder="1" applyAlignment="1">
      <alignment horizontal="center" vertical="center" wrapText="1"/>
    </xf>
    <xf numFmtId="0" fontId="6" fillId="0" borderId="20" xfId="54" applyFont="1" applyFill="1" applyBorder="1" applyAlignment="1">
      <alignment horizontal="center" vertical="center" wrapText="1"/>
    </xf>
    <xf numFmtId="0" fontId="6" fillId="0" borderId="16" xfId="54" applyFont="1" applyFill="1" applyBorder="1" applyAlignment="1">
      <alignment horizontal="left" vertical="center" wrapText="1"/>
    </xf>
    <xf numFmtId="0" fontId="6" fillId="0" borderId="21" xfId="54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6" fillId="0" borderId="17" xfId="54" applyFont="1" applyFill="1" applyBorder="1" applyAlignment="1">
      <alignment horizontal="center" vertical="center" wrapText="1"/>
    </xf>
    <xf numFmtId="0" fontId="5" fillId="0" borderId="21" xfId="54" applyFont="1" applyFill="1" applyBorder="1" applyAlignment="1">
      <alignment horizontal="left" vertical="top" wrapText="1"/>
    </xf>
    <xf numFmtId="0" fontId="5" fillId="0" borderId="22" xfId="54" applyFont="1" applyFill="1" applyBorder="1" applyAlignment="1">
      <alignment horizontal="left" vertical="top" wrapText="1"/>
    </xf>
    <xf numFmtId="0" fontId="5" fillId="0" borderId="23" xfId="54" applyFont="1" applyFill="1" applyBorder="1" applyAlignment="1">
      <alignment horizontal="left" vertical="top" wrapText="1"/>
    </xf>
    <xf numFmtId="0" fontId="5" fillId="0" borderId="15" xfId="54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6" fillId="0" borderId="29" xfId="54" applyFont="1" applyFill="1" applyBorder="1" applyAlignment="1">
      <alignment horizontal="center" vertical="center" wrapText="1"/>
    </xf>
    <xf numFmtId="0" fontId="11" fillId="0" borderId="15" xfId="54" applyFont="1" applyFill="1" applyBorder="1" applyAlignment="1">
      <alignment horizontal="left" vertical="center" wrapText="1"/>
    </xf>
    <xf numFmtId="0" fontId="5" fillId="0" borderId="15" xfId="54" applyFont="1" applyFill="1" applyBorder="1" applyAlignment="1">
      <alignment vertical="center" wrapText="1"/>
    </xf>
    <xf numFmtId="0" fontId="12" fillId="0" borderId="15" xfId="54" applyFont="1" applyFill="1" applyBorder="1" applyAlignment="1">
      <alignment horizontal="left" vertical="center" wrapText="1"/>
    </xf>
    <xf numFmtId="0" fontId="5" fillId="0" borderId="17" xfId="54" applyFont="1" applyFill="1" applyBorder="1" applyAlignment="1">
      <alignment vertical="center" wrapText="1"/>
    </xf>
    <xf numFmtId="0" fontId="5" fillId="0" borderId="17" xfId="54" applyFont="1" applyFill="1" applyBorder="1" applyAlignment="1">
      <alignment horizontal="left" vertical="center" wrapText="1"/>
    </xf>
    <xf numFmtId="0" fontId="6" fillId="0" borderId="19" xfId="54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/>
    </xf>
    <xf numFmtId="0" fontId="0" fillId="0" borderId="0" xfId="0" applyFill="1"/>
    <xf numFmtId="0" fontId="8" fillId="0" borderId="0" xfId="0" applyFont="1" applyAlignment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15" xfId="0" applyBorder="1"/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23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7" xfId="0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9" fillId="0" borderId="0" xfId="0" applyFont="1" applyFill="1" applyAlignment="1">
      <alignment horizontal="center" vertical="center"/>
    </xf>
    <xf numFmtId="0" fontId="0" fillId="0" borderId="27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 applyProtection="1">
      <alignment vertical="center"/>
    </xf>
    <xf numFmtId="4" fontId="0" fillId="0" borderId="15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5" xfId="0" applyNumberFormat="1" applyFill="1" applyBorder="1" applyAlignment="1" applyProtection="1">
      <alignment vertical="center"/>
    </xf>
    <xf numFmtId="0" fontId="5" fillId="0" borderId="15" xfId="0" applyFont="1" applyFill="1" applyBorder="1" applyAlignment="1">
      <alignment vertical="center"/>
    </xf>
    <xf numFmtId="4" fontId="0" fillId="0" borderId="15" xfId="0" applyNumberFormat="1" applyFill="1" applyBorder="1" applyAlignment="1">
      <alignment horizontal="right" vertical="center"/>
    </xf>
    <xf numFmtId="0" fontId="0" fillId="0" borderId="15" xfId="0" applyNumberFormat="1" applyFont="1" applyFill="1" applyBorder="1" applyAlignment="1" applyProtection="1">
      <alignment horizontal="left" vertical="center"/>
    </xf>
    <xf numFmtId="4" fontId="0" fillId="0" borderId="15" xfId="0" applyNumberFormat="1" applyFill="1" applyBorder="1" applyAlignment="1">
      <alignment horizontal="right" vertical="center" wrapText="1"/>
    </xf>
    <xf numFmtId="4" fontId="0" fillId="0" borderId="15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/>
    </xf>
    <xf numFmtId="4" fontId="0" fillId="0" borderId="19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0" borderId="15" xfId="0" applyFont="1" applyFill="1" applyBorder="1"/>
    <xf numFmtId="0" fontId="0" fillId="0" borderId="15" xfId="0" applyFill="1" applyBorder="1" applyAlignment="1" applyProtection="1">
      <alignment horizontal="left" vertical="center"/>
    </xf>
    <xf numFmtId="2" fontId="0" fillId="0" borderId="15" xfId="0" applyNumberFormat="1" applyFill="1" applyBorder="1" applyAlignment="1" applyProtection="1">
      <alignment horizontal="center" vertical="center"/>
    </xf>
    <xf numFmtId="4" fontId="0" fillId="0" borderId="15" xfId="0" applyNumberFormat="1" applyBorder="1" applyAlignment="1">
      <alignment horizontal="right" vertical="center" wrapText="1"/>
    </xf>
    <xf numFmtId="2" fontId="20" fillId="0" borderId="1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20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left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left" vertical="center"/>
    </xf>
    <xf numFmtId="0" fontId="6" fillId="0" borderId="17" xfId="0" applyNumberFormat="1" applyFont="1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5" xfId="0" applyNumberFormat="1" applyBorder="1" applyAlignment="1">
      <alignment vertical="center"/>
    </xf>
    <xf numFmtId="0" fontId="0" fillId="0" borderId="17" xfId="0" applyNumberFormat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3" borderId="0" xfId="0" applyFont="1" applyFill="1" applyBorder="1" applyAlignment="1">
      <alignment horizontal="left"/>
    </xf>
    <xf numFmtId="0" fontId="22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vertical="center" wrapText="1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3686175</xdr:colOff>
      <xdr:row>2</xdr:row>
      <xdr:rowOff>1095375</xdr:rowOff>
    </xdr:from>
    <xdr:to>
      <xdr:col>0</xdr:col>
      <xdr:colOff>5210175</xdr:colOff>
      <xdr:row>4</xdr:row>
      <xdr:rowOff>390525</xdr:rowOff>
    </xdr:to>
    <xdr:pic>
      <xdr:nvPicPr>
        <xdr:cNvPr id="4" name="图片 3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6175" y="241935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3"/>
  <sheetViews>
    <sheetView showGridLines="0" showZeros="0" workbookViewId="0">
      <selection activeCell="A25" sqref="A25"/>
    </sheetView>
  </sheetViews>
  <sheetFormatPr defaultColWidth="9.16666666666667" defaultRowHeight="11.25"/>
  <cols>
    <col min="1" max="1" width="163" customWidth="1"/>
    <col min="2" max="2" width="50.8333333333333" customWidth="1"/>
    <col min="3" max="177" width="9.16666666666667" customWidth="1"/>
  </cols>
  <sheetData>
    <row r="2" ht="93" customHeight="1" spans="1:4">
      <c r="A2" s="165" t="s">
        <v>0</v>
      </c>
      <c r="B2" s="166"/>
      <c r="C2" s="166"/>
      <c r="D2" s="166"/>
    </row>
    <row r="3" ht="93.75" customHeight="1" spans="1:1">
      <c r="A3" s="167"/>
    </row>
    <row r="4" s="164" customFormat="1" ht="81.75" customHeight="1" spans="1:14">
      <c r="A4" s="168" t="s">
        <v>1</v>
      </c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="164" customFormat="1" ht="41" customHeight="1" spans="1:2">
      <c r="A5" s="168" t="s">
        <v>2</v>
      </c>
      <c r="B5" s="169"/>
    </row>
    <row r="6" s="164" customFormat="1" ht="37" customHeight="1" spans="1:2">
      <c r="A6" s="168" t="s">
        <v>3</v>
      </c>
      <c r="B6" s="169"/>
    </row>
    <row r="7" ht="12.75" customHeight="1" spans="1:1">
      <c r="A7" s="171"/>
    </row>
    <row r="8" ht="12.75" customHeight="1" spans="1:1">
      <c r="A8" s="171"/>
    </row>
    <row r="9" ht="12.75" customHeight="1" spans="1:1">
      <c r="A9" s="171"/>
    </row>
    <row r="10" ht="12.75" customHeight="1" spans="1:1">
      <c r="A10" s="171"/>
    </row>
    <row r="11" ht="12.75" customHeight="1" spans="1:1">
      <c r="A11" s="171"/>
    </row>
    <row r="12" ht="12.75" customHeight="1" spans="1:1">
      <c r="A12" s="171"/>
    </row>
    <row r="13" ht="12.75" customHeight="1" spans="1:1">
      <c r="A13" s="171"/>
    </row>
  </sheetData>
  <mergeCells count="2">
    <mergeCell ref="C4:N4"/>
    <mergeCell ref="B4:B6"/>
  </mergeCells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D13" sqref="D1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70" t="s">
        <v>25</v>
      </c>
    </row>
    <row r="2" ht="28.5" customHeight="1" spans="1:8">
      <c r="A2" s="71" t="s">
        <v>264</v>
      </c>
      <c r="B2" s="71"/>
      <c r="C2" s="71"/>
      <c r="D2" s="71"/>
      <c r="E2" s="71"/>
      <c r="F2" s="71"/>
      <c r="G2" s="71"/>
      <c r="H2" s="71"/>
    </row>
    <row r="3" ht="22.5" customHeight="1" spans="8:8">
      <c r="H3" s="89" t="s">
        <v>47</v>
      </c>
    </row>
    <row r="4" ht="22.5" customHeight="1" spans="1:8">
      <c r="A4" s="91" t="s">
        <v>178</v>
      </c>
      <c r="B4" s="91" t="s">
        <v>179</v>
      </c>
      <c r="C4" s="91" t="s">
        <v>180</v>
      </c>
      <c r="D4" s="91" t="s">
        <v>181</v>
      </c>
      <c r="E4" s="91" t="s">
        <v>142</v>
      </c>
      <c r="F4" s="91" t="s">
        <v>165</v>
      </c>
      <c r="G4" s="91" t="s">
        <v>166</v>
      </c>
      <c r="H4" s="91" t="s">
        <v>168</v>
      </c>
    </row>
    <row r="5" ht="22.5" customHeight="1" spans="1:8">
      <c r="A5" s="91"/>
      <c r="B5" s="91"/>
      <c r="C5" s="91"/>
      <c r="D5" s="91"/>
      <c r="E5" s="35">
        <v>6673488.2</v>
      </c>
      <c r="F5" s="35">
        <v>6243028.2</v>
      </c>
      <c r="G5" s="35">
        <v>430460</v>
      </c>
      <c r="H5" s="91"/>
    </row>
    <row r="6" ht="15.75" customHeight="1" spans="1:8">
      <c r="A6" s="102" t="s">
        <v>182</v>
      </c>
      <c r="B6" s="102" t="s">
        <v>183</v>
      </c>
      <c r="C6" s="102" t="s">
        <v>184</v>
      </c>
      <c r="D6" s="102" t="s">
        <v>184</v>
      </c>
      <c r="E6" s="35">
        <v>5774728.2</v>
      </c>
      <c r="F6" s="84"/>
      <c r="G6" s="84"/>
      <c r="H6" s="127" t="s">
        <v>152</v>
      </c>
    </row>
    <row r="7" customHeight="1" spans="1:8">
      <c r="A7" s="102" t="s">
        <v>185</v>
      </c>
      <c r="B7" s="102" t="s">
        <v>186</v>
      </c>
      <c r="C7" s="102" t="s">
        <v>187</v>
      </c>
      <c r="D7" s="102" t="s">
        <v>188</v>
      </c>
      <c r="E7" s="35">
        <v>2168623</v>
      </c>
      <c r="F7" s="35">
        <v>2168623</v>
      </c>
      <c r="G7" s="83"/>
      <c r="H7" s="83"/>
    </row>
    <row r="8" customHeight="1" spans="1:8">
      <c r="A8" s="102" t="s">
        <v>189</v>
      </c>
      <c r="B8" s="102" t="s">
        <v>190</v>
      </c>
      <c r="C8" s="102" t="s">
        <v>187</v>
      </c>
      <c r="D8" s="102" t="s">
        <v>188</v>
      </c>
      <c r="E8" s="35">
        <v>2074694.2</v>
      </c>
      <c r="F8" s="35">
        <v>2074694.2</v>
      </c>
      <c r="G8" s="83"/>
      <c r="H8" s="83"/>
    </row>
    <row r="9" customHeight="1" spans="1:8">
      <c r="A9" s="102" t="s">
        <v>191</v>
      </c>
      <c r="B9" s="102" t="s">
        <v>192</v>
      </c>
      <c r="C9" s="102" t="s">
        <v>193</v>
      </c>
      <c r="D9" s="102" t="s">
        <v>194</v>
      </c>
      <c r="E9" s="35">
        <v>644658</v>
      </c>
      <c r="F9" s="35">
        <v>644658</v>
      </c>
      <c r="G9" s="83"/>
      <c r="H9" s="83"/>
    </row>
    <row r="10" customHeight="1" spans="1:8">
      <c r="A10" s="102" t="s">
        <v>195</v>
      </c>
      <c r="B10" s="102" t="s">
        <v>196</v>
      </c>
      <c r="C10" s="102" t="s">
        <v>193</v>
      </c>
      <c r="D10" s="102" t="s">
        <v>194</v>
      </c>
      <c r="E10" s="35">
        <v>309191</v>
      </c>
      <c r="F10" s="35">
        <v>309191</v>
      </c>
      <c r="G10" s="83"/>
      <c r="H10" s="83"/>
    </row>
    <row r="11" customHeight="1" spans="1:8">
      <c r="A11" s="102" t="s">
        <v>197</v>
      </c>
      <c r="B11" s="102" t="s">
        <v>198</v>
      </c>
      <c r="C11" s="102" t="s">
        <v>193</v>
      </c>
      <c r="D11" s="102" t="s">
        <v>194</v>
      </c>
      <c r="E11" s="35">
        <v>28816</v>
      </c>
      <c r="F11" s="35">
        <v>28816</v>
      </c>
      <c r="G11" s="83"/>
      <c r="H11" s="83"/>
    </row>
    <row r="12" customHeight="1" spans="1:8">
      <c r="A12" s="102" t="s">
        <v>199</v>
      </c>
      <c r="B12" s="102" t="s">
        <v>200</v>
      </c>
      <c r="C12" s="102" t="s">
        <v>201</v>
      </c>
      <c r="D12" s="102" t="s">
        <v>202</v>
      </c>
      <c r="E12" s="35">
        <v>548746</v>
      </c>
      <c r="F12" s="35">
        <v>548746</v>
      </c>
      <c r="G12" s="83"/>
      <c r="H12" s="83"/>
    </row>
    <row r="13" customHeight="1" spans="1:8">
      <c r="A13" s="102" t="s">
        <v>203</v>
      </c>
      <c r="B13" s="102" t="s">
        <v>204</v>
      </c>
      <c r="C13" s="102" t="s">
        <v>184</v>
      </c>
      <c r="D13" s="102" t="s">
        <v>184</v>
      </c>
      <c r="E13" s="35">
        <v>430460</v>
      </c>
      <c r="F13" s="35"/>
      <c r="G13" s="35">
        <v>430460</v>
      </c>
      <c r="H13" s="83"/>
    </row>
    <row r="14" customHeight="1" spans="1:8">
      <c r="A14" s="102" t="s">
        <v>205</v>
      </c>
      <c r="B14" s="102" t="s">
        <v>206</v>
      </c>
      <c r="C14" s="102" t="s">
        <v>207</v>
      </c>
      <c r="D14" s="102" t="s">
        <v>208</v>
      </c>
      <c r="E14" s="35">
        <v>47859</v>
      </c>
      <c r="F14" s="35">
        <v>0</v>
      </c>
      <c r="G14" s="35">
        <v>47859</v>
      </c>
      <c r="H14" s="84"/>
    </row>
    <row r="15" customHeight="1" spans="1:8">
      <c r="A15" s="102" t="s">
        <v>209</v>
      </c>
      <c r="B15" s="102" t="s">
        <v>210</v>
      </c>
      <c r="C15" s="102" t="s">
        <v>207</v>
      </c>
      <c r="D15" s="102" t="s">
        <v>208</v>
      </c>
      <c r="E15" s="35">
        <v>20000</v>
      </c>
      <c r="F15" s="35">
        <v>0</v>
      </c>
      <c r="G15" s="35">
        <v>20000</v>
      </c>
      <c r="H15" s="84"/>
    </row>
    <row r="16" customHeight="1" spans="1:8">
      <c r="A16" s="102" t="s">
        <v>211</v>
      </c>
      <c r="B16" s="102" t="s">
        <v>212</v>
      </c>
      <c r="C16" s="102" t="s">
        <v>207</v>
      </c>
      <c r="D16" s="102" t="s">
        <v>208</v>
      </c>
      <c r="E16" s="35">
        <v>30000</v>
      </c>
      <c r="F16" s="35">
        <v>0</v>
      </c>
      <c r="G16" s="35">
        <v>30000</v>
      </c>
      <c r="H16" s="84"/>
    </row>
    <row r="17" customHeight="1" spans="1:8">
      <c r="A17" s="102" t="s">
        <v>213</v>
      </c>
      <c r="B17" s="102" t="s">
        <v>214</v>
      </c>
      <c r="C17" s="102" t="s">
        <v>207</v>
      </c>
      <c r="D17" s="102" t="s">
        <v>208</v>
      </c>
      <c r="E17" s="35">
        <v>30000</v>
      </c>
      <c r="F17" s="35">
        <v>0</v>
      </c>
      <c r="G17" s="35">
        <v>30000</v>
      </c>
      <c r="H17" s="84"/>
    </row>
    <row r="18" customHeight="1" spans="1:8">
      <c r="A18" s="102" t="s">
        <v>219</v>
      </c>
      <c r="B18" s="102" t="s">
        <v>220</v>
      </c>
      <c r="C18" s="102" t="s">
        <v>221</v>
      </c>
      <c r="D18" s="102" t="s">
        <v>222</v>
      </c>
      <c r="E18" s="35">
        <v>40000</v>
      </c>
      <c r="F18" s="35">
        <v>0</v>
      </c>
      <c r="G18" s="35">
        <v>40000</v>
      </c>
      <c r="H18" s="84"/>
    </row>
    <row r="19" customHeight="1" spans="1:8">
      <c r="A19" s="102" t="s">
        <v>223</v>
      </c>
      <c r="B19" s="102" t="s">
        <v>224</v>
      </c>
      <c r="C19" s="102" t="s">
        <v>225</v>
      </c>
      <c r="D19" s="102" t="s">
        <v>226</v>
      </c>
      <c r="E19" s="35">
        <v>31860</v>
      </c>
      <c r="F19" s="35">
        <v>0</v>
      </c>
      <c r="G19" s="35">
        <v>31860</v>
      </c>
      <c r="H19" s="84"/>
    </row>
    <row r="20" customHeight="1" spans="1:8">
      <c r="A20" s="102" t="s">
        <v>231</v>
      </c>
      <c r="B20" s="102" t="s">
        <v>232</v>
      </c>
      <c r="C20" s="102" t="s">
        <v>207</v>
      </c>
      <c r="D20" s="102" t="s">
        <v>208</v>
      </c>
      <c r="E20" s="35">
        <v>77341</v>
      </c>
      <c r="F20" s="35">
        <v>0</v>
      </c>
      <c r="G20" s="35">
        <v>77341</v>
      </c>
      <c r="H20" s="84"/>
    </row>
    <row r="21" customHeight="1" spans="1:8">
      <c r="A21" s="102" t="s">
        <v>233</v>
      </c>
      <c r="B21" s="102" t="s">
        <v>234</v>
      </c>
      <c r="C21" s="102" t="s">
        <v>235</v>
      </c>
      <c r="D21" s="102" t="s">
        <v>236</v>
      </c>
      <c r="E21" s="35">
        <v>40000</v>
      </c>
      <c r="F21" s="35">
        <v>0</v>
      </c>
      <c r="G21" s="35">
        <v>40000</v>
      </c>
      <c r="H21" s="84"/>
    </row>
    <row r="22" customHeight="1" spans="1:8">
      <c r="A22" s="102" t="s">
        <v>237</v>
      </c>
      <c r="B22" s="102" t="s">
        <v>238</v>
      </c>
      <c r="C22" s="102" t="s">
        <v>207</v>
      </c>
      <c r="D22" s="102" t="s">
        <v>208</v>
      </c>
      <c r="E22" s="35">
        <v>70000</v>
      </c>
      <c r="F22" s="35"/>
      <c r="G22" s="35">
        <v>70000</v>
      </c>
      <c r="H22" s="84"/>
    </row>
    <row r="23" customHeight="1" spans="1:8">
      <c r="A23" s="102" t="s">
        <v>239</v>
      </c>
      <c r="B23" s="102" t="s">
        <v>240</v>
      </c>
      <c r="C23" s="102" t="s">
        <v>241</v>
      </c>
      <c r="D23" s="102" t="s">
        <v>242</v>
      </c>
      <c r="E23" s="35">
        <v>43400</v>
      </c>
      <c r="F23" s="35">
        <v>0</v>
      </c>
      <c r="G23" s="35">
        <v>43400</v>
      </c>
      <c r="H23" s="84"/>
    </row>
    <row r="24" customHeight="1" spans="1:8">
      <c r="A24" s="102" t="s">
        <v>243</v>
      </c>
      <c r="B24" s="102" t="s">
        <v>244</v>
      </c>
      <c r="C24" s="102" t="s">
        <v>184</v>
      </c>
      <c r="D24" s="102" t="s">
        <v>184</v>
      </c>
      <c r="E24" s="35">
        <v>468300</v>
      </c>
      <c r="F24" s="84"/>
      <c r="G24" s="84"/>
      <c r="H24" s="84"/>
    </row>
    <row r="25" customHeight="1" spans="1:8">
      <c r="A25" s="102" t="s">
        <v>251</v>
      </c>
      <c r="B25" s="102" t="s">
        <v>252</v>
      </c>
      <c r="C25" s="102" t="s">
        <v>253</v>
      </c>
      <c r="D25" s="102" t="s">
        <v>254</v>
      </c>
      <c r="E25" s="35">
        <v>468300</v>
      </c>
      <c r="F25" s="35">
        <v>468300</v>
      </c>
      <c r="G25" s="84"/>
      <c r="H25" s="8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6" t="s">
        <v>27</v>
      </c>
      <c r="B1" s="107"/>
      <c r="C1" s="107"/>
      <c r="D1" s="107"/>
      <c r="E1" s="107"/>
      <c r="F1" s="107"/>
      <c r="G1" s="107"/>
      <c r="H1" s="108"/>
    </row>
    <row r="2" ht="22.5" customHeight="1" spans="1:8">
      <c r="A2" s="109" t="s">
        <v>265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F3" s="112"/>
      <c r="G3" s="112"/>
      <c r="H3" s="113" t="s">
        <v>47</v>
      </c>
    </row>
    <row r="4" ht="22.5" customHeight="1" spans="1:8">
      <c r="A4" s="114" t="s">
        <v>48</v>
      </c>
      <c r="B4" s="114"/>
      <c r="C4" s="114" t="s">
        <v>49</v>
      </c>
      <c r="D4" s="114"/>
      <c r="E4" s="114"/>
      <c r="F4" s="114"/>
      <c r="G4" s="114"/>
      <c r="H4" s="114"/>
    </row>
    <row r="5" ht="22.5" customHeight="1" spans="1:8">
      <c r="A5" s="114" t="s">
        <v>50</v>
      </c>
      <c r="B5" s="114" t="s">
        <v>51</v>
      </c>
      <c r="C5" s="114" t="s">
        <v>52</v>
      </c>
      <c r="D5" s="115" t="s">
        <v>51</v>
      </c>
      <c r="E5" s="114" t="s">
        <v>53</v>
      </c>
      <c r="F5" s="114" t="s">
        <v>51</v>
      </c>
      <c r="G5" s="114" t="s">
        <v>54</v>
      </c>
      <c r="H5" s="114" t="s">
        <v>51</v>
      </c>
    </row>
    <row r="6" ht="22.5" customHeight="1" spans="1:8">
      <c r="A6" s="116" t="s">
        <v>266</v>
      </c>
      <c r="B6" s="117"/>
      <c r="C6" s="118" t="s">
        <v>267</v>
      </c>
      <c r="D6" s="35"/>
      <c r="E6" s="119" t="s">
        <v>268</v>
      </c>
      <c r="F6" s="119"/>
      <c r="G6" s="120" t="s">
        <v>269</v>
      </c>
      <c r="H6" s="35"/>
    </row>
    <row r="7" ht="22.5" customHeight="1" spans="1:8">
      <c r="A7" s="121"/>
      <c r="B7" s="117"/>
      <c r="C7" s="118" t="s">
        <v>270</v>
      </c>
      <c r="D7" s="35"/>
      <c r="E7" s="120" t="s">
        <v>271</v>
      </c>
      <c r="F7" s="120"/>
      <c r="G7" s="120" t="s">
        <v>272</v>
      </c>
      <c r="H7" s="35"/>
    </row>
    <row r="8" ht="22.5" customHeight="1" spans="1:10">
      <c r="A8" s="121"/>
      <c r="B8" s="117"/>
      <c r="C8" s="118" t="s">
        <v>273</v>
      </c>
      <c r="D8" s="35"/>
      <c r="E8" s="120" t="s">
        <v>274</v>
      </c>
      <c r="F8" s="120"/>
      <c r="G8" s="120" t="s">
        <v>275</v>
      </c>
      <c r="H8" s="35"/>
      <c r="J8" s="70"/>
    </row>
    <row r="9" ht="22.5" customHeight="1" spans="1:8">
      <c r="A9" s="116"/>
      <c r="B9" s="117"/>
      <c r="C9" s="118" t="s">
        <v>276</v>
      </c>
      <c r="D9" s="35"/>
      <c r="E9" s="120" t="s">
        <v>277</v>
      </c>
      <c r="F9" s="120"/>
      <c r="G9" s="120" t="s">
        <v>278</v>
      </c>
      <c r="H9" s="35"/>
    </row>
    <row r="10" ht="22.5" customHeight="1" spans="1:9">
      <c r="A10" s="116"/>
      <c r="B10" s="117"/>
      <c r="C10" s="118" t="s">
        <v>279</v>
      </c>
      <c r="D10" s="35"/>
      <c r="E10" s="120" t="s">
        <v>280</v>
      </c>
      <c r="F10" s="120"/>
      <c r="G10" s="120" t="s">
        <v>281</v>
      </c>
      <c r="H10" s="35"/>
      <c r="I10" s="70"/>
    </row>
    <row r="11" ht="22.5" customHeight="1" spans="1:9">
      <c r="A11" s="121"/>
      <c r="B11" s="117"/>
      <c r="C11" s="118" t="s">
        <v>282</v>
      </c>
      <c r="D11" s="35"/>
      <c r="E11" s="120" t="s">
        <v>283</v>
      </c>
      <c r="F11" s="120"/>
      <c r="G11" s="120" t="s">
        <v>284</v>
      </c>
      <c r="H11" s="35"/>
      <c r="I11" s="70"/>
    </row>
    <row r="12" ht="22.5" customHeight="1" spans="1:9">
      <c r="A12" s="121"/>
      <c r="B12" s="117"/>
      <c r="C12" s="118" t="s">
        <v>285</v>
      </c>
      <c r="D12" s="35"/>
      <c r="E12" s="120" t="s">
        <v>271</v>
      </c>
      <c r="F12" s="120"/>
      <c r="G12" s="120" t="s">
        <v>286</v>
      </c>
      <c r="H12" s="35"/>
      <c r="I12" s="70"/>
    </row>
    <row r="13" ht="22.5" customHeight="1" spans="1:9">
      <c r="A13" s="122"/>
      <c r="B13" s="117"/>
      <c r="C13" s="118" t="s">
        <v>287</v>
      </c>
      <c r="D13" s="35"/>
      <c r="E13" s="120" t="s">
        <v>274</v>
      </c>
      <c r="F13" s="120"/>
      <c r="G13" s="120" t="s">
        <v>288</v>
      </c>
      <c r="H13" s="35"/>
      <c r="I13" s="70"/>
    </row>
    <row r="14" ht="22.5" customHeight="1" spans="1:8">
      <c r="A14" s="122"/>
      <c r="B14" s="117"/>
      <c r="C14" s="118" t="s">
        <v>289</v>
      </c>
      <c r="D14" s="35"/>
      <c r="E14" s="120" t="s">
        <v>277</v>
      </c>
      <c r="F14" s="120"/>
      <c r="G14" s="120" t="s">
        <v>290</v>
      </c>
      <c r="H14" s="35"/>
    </row>
    <row r="15" ht="22.5" customHeight="1" spans="1:8">
      <c r="A15" s="122"/>
      <c r="B15" s="117"/>
      <c r="C15" s="118" t="s">
        <v>291</v>
      </c>
      <c r="D15" s="35"/>
      <c r="E15" s="120" t="s">
        <v>292</v>
      </c>
      <c r="F15" s="120"/>
      <c r="G15" s="120" t="s">
        <v>293</v>
      </c>
      <c r="H15" s="35"/>
    </row>
    <row r="16" ht="22.5" customHeight="1" spans="1:10">
      <c r="A16" s="83"/>
      <c r="B16" s="123"/>
      <c r="C16" s="118" t="s">
        <v>294</v>
      </c>
      <c r="D16" s="35"/>
      <c r="E16" s="120" t="s">
        <v>295</v>
      </c>
      <c r="F16" s="120"/>
      <c r="G16" s="120" t="s">
        <v>296</v>
      </c>
      <c r="H16" s="35"/>
      <c r="J16" s="70"/>
    </row>
    <row r="17" ht="22.5" customHeight="1" spans="1:8">
      <c r="A17" s="84"/>
      <c r="B17" s="123"/>
      <c r="C17" s="118" t="s">
        <v>297</v>
      </c>
      <c r="D17" s="35"/>
      <c r="E17" s="120" t="s">
        <v>298</v>
      </c>
      <c r="F17" s="120"/>
      <c r="G17" s="120" t="s">
        <v>297</v>
      </c>
      <c r="H17" s="35"/>
    </row>
    <row r="18" ht="22.5" customHeight="1" spans="1:8">
      <c r="A18" s="84"/>
      <c r="B18" s="123"/>
      <c r="C18" s="118" t="s">
        <v>299</v>
      </c>
      <c r="D18" s="35"/>
      <c r="E18" s="120" t="s">
        <v>300</v>
      </c>
      <c r="F18" s="120"/>
      <c r="G18" s="120" t="s">
        <v>301</v>
      </c>
      <c r="H18" s="35"/>
    </row>
    <row r="19" ht="22.5" customHeight="1" spans="1:8">
      <c r="A19" s="122"/>
      <c r="B19" s="123"/>
      <c r="C19" s="118" t="s">
        <v>302</v>
      </c>
      <c r="D19" s="35"/>
      <c r="E19" s="120" t="s">
        <v>303</v>
      </c>
      <c r="F19" s="120"/>
      <c r="G19" s="120" t="s">
        <v>304</v>
      </c>
      <c r="H19" s="35"/>
    </row>
    <row r="20" ht="22.5" customHeight="1" spans="1:8">
      <c r="A20" s="122"/>
      <c r="B20" s="117"/>
      <c r="C20" s="118"/>
      <c r="D20" s="35"/>
      <c r="E20" s="120" t="s">
        <v>305</v>
      </c>
      <c r="F20" s="120"/>
      <c r="G20" s="120" t="s">
        <v>306</v>
      </c>
      <c r="H20" s="35"/>
    </row>
    <row r="21" ht="22.5" customHeight="1" spans="1:8">
      <c r="A21" s="83"/>
      <c r="B21" s="117"/>
      <c r="C21" s="84"/>
      <c r="D21" s="35"/>
      <c r="E21" s="120" t="s">
        <v>307</v>
      </c>
      <c r="F21" s="120"/>
      <c r="G21" s="120"/>
      <c r="H21" s="35"/>
    </row>
    <row r="22" ht="18" customHeight="1" spans="1:8">
      <c r="A22" s="84"/>
      <c r="B22" s="117"/>
      <c r="C22" s="84"/>
      <c r="D22" s="35"/>
      <c r="E22" s="124" t="s">
        <v>308</v>
      </c>
      <c r="F22" s="124"/>
      <c r="G22" s="124"/>
      <c r="H22" s="35"/>
    </row>
    <row r="23" ht="19.5" customHeight="1" spans="1:8">
      <c r="A23" s="84"/>
      <c r="B23" s="117"/>
      <c r="C23" s="84"/>
      <c r="D23" s="35"/>
      <c r="E23" s="124" t="s">
        <v>309</v>
      </c>
      <c r="F23" s="124"/>
      <c r="G23" s="124"/>
      <c r="H23" s="35"/>
    </row>
    <row r="24" ht="21.75" customHeight="1" spans="1:8">
      <c r="A24" s="84"/>
      <c r="B24" s="117"/>
      <c r="C24" s="118"/>
      <c r="D24" s="125"/>
      <c r="E24" s="124" t="s">
        <v>310</v>
      </c>
      <c r="F24" s="124"/>
      <c r="G24" s="124"/>
      <c r="H24" s="35"/>
    </row>
    <row r="25" ht="21.75" customHeight="1" spans="1:8">
      <c r="A25" s="84"/>
      <c r="B25" s="117"/>
      <c r="C25" s="118"/>
      <c r="D25" s="125"/>
      <c r="E25" s="124"/>
      <c r="F25" s="124"/>
      <c r="G25" s="124"/>
      <c r="H25" s="35"/>
    </row>
    <row r="26" ht="23.25" customHeight="1" spans="1:8">
      <c r="A26" s="84"/>
      <c r="B26" s="117"/>
      <c r="C26" s="118"/>
      <c r="D26" s="125"/>
      <c r="E26" s="116"/>
      <c r="F26" s="116"/>
      <c r="G26" s="116"/>
      <c r="H26" s="126"/>
    </row>
    <row r="27" ht="18" customHeight="1" spans="1:8">
      <c r="A27" s="115" t="s">
        <v>128</v>
      </c>
      <c r="B27" s="123">
        <f>SUM(B6,B9,B10,B12,B13,B14,B15)</f>
        <v>0</v>
      </c>
      <c r="C27" s="115" t="s">
        <v>129</v>
      </c>
      <c r="D27" s="125">
        <f>SUM(D6:D20)</f>
        <v>0</v>
      </c>
      <c r="E27" s="115" t="s">
        <v>129</v>
      </c>
      <c r="F27" s="115"/>
      <c r="G27" s="115" t="s">
        <v>129</v>
      </c>
      <c r="H27" s="126">
        <f>SUM(H6,H11,H21,H22,H23)</f>
        <v>0</v>
      </c>
    </row>
    <row r="28" customHeight="1" spans="2:8">
      <c r="B28" s="70"/>
      <c r="D28" s="70"/>
      <c r="H28" s="70"/>
    </row>
    <row r="29" customHeight="1" spans="2:8">
      <c r="B29" s="70"/>
      <c r="D29" s="70"/>
      <c r="H29" s="70"/>
    </row>
    <row r="30" customHeight="1" spans="2:8">
      <c r="B30" s="70"/>
      <c r="D30" s="70"/>
      <c r="H30" s="70"/>
    </row>
    <row r="31" customHeight="1" spans="2:8">
      <c r="B31" s="70"/>
      <c r="D31" s="70"/>
      <c r="H31" s="70"/>
    </row>
    <row r="32" customHeight="1" spans="2:8">
      <c r="B32" s="70"/>
      <c r="D32" s="70"/>
      <c r="H32" s="70"/>
    </row>
    <row r="33" customHeight="1" spans="2:8">
      <c r="B33" s="70"/>
      <c r="D33" s="70"/>
      <c r="H33" s="70"/>
    </row>
    <row r="34" customHeight="1" spans="2:8">
      <c r="B34" s="70"/>
      <c r="D34" s="70"/>
      <c r="H34" s="70"/>
    </row>
    <row r="35" customHeight="1" spans="2:8">
      <c r="B35" s="70"/>
      <c r="D35" s="70"/>
      <c r="H35" s="70"/>
    </row>
    <row r="36" customHeight="1" spans="2:8">
      <c r="B36" s="70"/>
      <c r="D36" s="70"/>
      <c r="H36" s="70"/>
    </row>
    <row r="37" customHeight="1" spans="2:8">
      <c r="B37" s="70"/>
      <c r="D37" s="70"/>
      <c r="H37" s="70"/>
    </row>
    <row r="38" customHeight="1" spans="2:8">
      <c r="B38" s="70"/>
      <c r="D38" s="70"/>
      <c r="H38" s="70"/>
    </row>
    <row r="39" customHeight="1" spans="2:8">
      <c r="B39" s="70"/>
      <c r="D39" s="70"/>
      <c r="H39" s="70"/>
    </row>
    <row r="40" customHeight="1" spans="2:4">
      <c r="B40" s="70"/>
      <c r="D40" s="70"/>
    </row>
    <row r="41" customHeight="1" spans="2:4">
      <c r="B41" s="70"/>
      <c r="D41" s="70"/>
    </row>
    <row r="42" customHeight="1" spans="2:4">
      <c r="B42" s="70"/>
      <c r="D42" s="70"/>
    </row>
    <row r="43" customHeight="1" spans="2:2">
      <c r="B43" s="70"/>
    </row>
    <row r="44" customHeight="1" spans="2:2">
      <c r="B44" s="70"/>
    </row>
    <row r="45" customHeight="1" spans="2:2">
      <c r="B45" s="7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showGridLines="0" showZeros="0" workbookViewId="0">
      <selection activeCell="B7" sqref="B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70" t="s">
        <v>31</v>
      </c>
    </row>
    <row r="2" ht="28.5" customHeight="1" spans="1:4">
      <c r="A2" s="71" t="s">
        <v>311</v>
      </c>
      <c r="B2" s="71"/>
      <c r="C2" s="71"/>
      <c r="D2" s="71"/>
    </row>
    <row r="3" ht="22.5" customHeight="1" spans="4:4">
      <c r="D3" s="89" t="s">
        <v>47</v>
      </c>
    </row>
    <row r="4" ht="22.5" customHeight="1" spans="1:4">
      <c r="A4" s="91" t="s">
        <v>139</v>
      </c>
      <c r="B4" s="79" t="s">
        <v>312</v>
      </c>
      <c r="C4" s="91" t="s">
        <v>313</v>
      </c>
      <c r="D4" s="91" t="s">
        <v>314</v>
      </c>
    </row>
    <row r="5" ht="15.75" customHeight="1" spans="1:4">
      <c r="A5" s="80" t="s">
        <v>152</v>
      </c>
      <c r="B5" s="80" t="s">
        <v>142</v>
      </c>
      <c r="C5" s="35">
        <v>738000</v>
      </c>
      <c r="D5" s="101" t="s">
        <v>152</v>
      </c>
    </row>
    <row r="6" customHeight="1" spans="1:4">
      <c r="A6" s="102">
        <v>316</v>
      </c>
      <c r="B6" s="103" t="s">
        <v>153</v>
      </c>
      <c r="C6" s="35">
        <v>738000</v>
      </c>
      <c r="D6" s="83"/>
    </row>
    <row r="7" customHeight="1" spans="1:4">
      <c r="A7" s="102">
        <v>316001</v>
      </c>
      <c r="B7" s="103" t="s">
        <v>315</v>
      </c>
      <c r="C7" s="35">
        <v>738000</v>
      </c>
      <c r="D7" s="83"/>
    </row>
    <row r="8" customHeight="1" spans="1:4">
      <c r="A8" s="102" t="s">
        <v>316</v>
      </c>
      <c r="B8" s="102" t="s">
        <v>317</v>
      </c>
      <c r="C8" s="35">
        <v>738000</v>
      </c>
      <c r="D8" s="83"/>
    </row>
    <row r="9" customHeight="1" spans="1:4">
      <c r="A9" s="102" t="s">
        <v>318</v>
      </c>
      <c r="B9" s="102" t="s">
        <v>319</v>
      </c>
      <c r="C9" s="35">
        <v>300000</v>
      </c>
      <c r="D9" s="104" t="s">
        <v>320</v>
      </c>
    </row>
    <row r="10" customHeight="1" spans="1:4">
      <c r="A10" s="102" t="s">
        <v>321</v>
      </c>
      <c r="B10" s="102" t="s">
        <v>322</v>
      </c>
      <c r="C10" s="35">
        <v>300000</v>
      </c>
      <c r="D10" s="105" t="s">
        <v>320</v>
      </c>
    </row>
    <row r="11" customHeight="1" spans="1:4">
      <c r="A11" s="102" t="s">
        <v>318</v>
      </c>
      <c r="B11" s="102" t="s">
        <v>323</v>
      </c>
      <c r="C11" s="35">
        <v>438000</v>
      </c>
      <c r="D11" s="105" t="s">
        <v>184</v>
      </c>
    </row>
    <row r="12" customHeight="1" spans="1:4">
      <c r="A12" s="102" t="s">
        <v>321</v>
      </c>
      <c r="B12" s="102" t="s">
        <v>324</v>
      </c>
      <c r="C12" s="35">
        <v>200000</v>
      </c>
      <c r="D12" s="105" t="s">
        <v>325</v>
      </c>
    </row>
    <row r="13" customHeight="1" spans="1:4">
      <c r="A13" s="102" t="s">
        <v>321</v>
      </c>
      <c r="B13" s="102" t="s">
        <v>326</v>
      </c>
      <c r="C13" s="35">
        <v>48000</v>
      </c>
      <c r="D13" s="105" t="s">
        <v>327</v>
      </c>
    </row>
    <row r="14" customHeight="1" spans="1:4">
      <c r="A14" s="102" t="s">
        <v>321</v>
      </c>
      <c r="B14" s="102" t="s">
        <v>328</v>
      </c>
      <c r="C14" s="35">
        <v>190000</v>
      </c>
      <c r="D14" s="105" t="s">
        <v>329</v>
      </c>
    </row>
    <row r="15" customHeight="1" spans="1:3">
      <c r="A15" s="70"/>
      <c r="B15" s="70"/>
      <c r="C15" s="70"/>
    </row>
    <row r="16" customHeight="1" spans="2:2">
      <c r="B16" s="70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2" sqref="A2:K2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33</v>
      </c>
    </row>
    <row r="2" ht="22.5" spans="1:11">
      <c r="A2" s="94" t="s">
        <v>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ht="20.25" spans="5:11">
      <c r="E3" s="95"/>
      <c r="F3" s="95"/>
      <c r="G3" s="95"/>
      <c r="H3" s="95"/>
      <c r="I3" s="95"/>
      <c r="J3" s="97"/>
      <c r="K3" s="97" t="s">
        <v>47</v>
      </c>
    </row>
    <row r="4" ht="41" customHeight="1" spans="1:11">
      <c r="A4" s="96" t="s">
        <v>330</v>
      </c>
      <c r="B4" s="96" t="s">
        <v>331</v>
      </c>
      <c r="C4" s="96" t="s">
        <v>332</v>
      </c>
      <c r="D4" s="96" t="s">
        <v>333</v>
      </c>
      <c r="E4" s="96" t="s">
        <v>334</v>
      </c>
      <c r="F4" s="96" t="s">
        <v>335</v>
      </c>
      <c r="G4" s="96" t="s">
        <v>336</v>
      </c>
      <c r="H4" s="96" t="s">
        <v>337</v>
      </c>
      <c r="I4" s="98" t="s">
        <v>338</v>
      </c>
      <c r="J4" s="96" t="s">
        <v>339</v>
      </c>
      <c r="K4" s="99" t="s">
        <v>168</v>
      </c>
    </row>
    <row r="5" spans="1:11">
      <c r="A5" s="80" t="s">
        <v>152</v>
      </c>
      <c r="B5" s="80" t="s">
        <v>152</v>
      </c>
      <c r="C5" s="80" t="s">
        <v>152</v>
      </c>
      <c r="D5" s="80" t="s">
        <v>152</v>
      </c>
      <c r="E5" s="80" t="s">
        <v>152</v>
      </c>
      <c r="F5" s="80" t="s">
        <v>152</v>
      </c>
      <c r="G5" s="80" t="s">
        <v>152</v>
      </c>
      <c r="H5" s="80" t="s">
        <v>152</v>
      </c>
      <c r="I5" s="80" t="s">
        <v>152</v>
      </c>
      <c r="J5" s="80" t="s">
        <v>152</v>
      </c>
      <c r="K5" s="80" t="s">
        <v>152</v>
      </c>
    </row>
    <row r="6" spans="1:11">
      <c r="A6" s="84"/>
      <c r="B6" s="84"/>
      <c r="C6" s="84"/>
      <c r="D6" s="84"/>
      <c r="E6" s="84"/>
      <c r="F6" s="84"/>
      <c r="G6" s="84"/>
      <c r="H6" s="84"/>
      <c r="I6" s="84"/>
      <c r="J6" s="100"/>
      <c r="K6" s="84"/>
    </row>
    <row r="7" spans="1:11">
      <c r="A7" s="84"/>
      <c r="B7" s="84"/>
      <c r="C7" s="84"/>
      <c r="D7" s="84"/>
      <c r="E7" s="84"/>
      <c r="F7" s="84"/>
      <c r="G7" s="84"/>
      <c r="H7" s="84"/>
      <c r="I7" s="84"/>
      <c r="J7" s="100"/>
      <c r="K7" s="84"/>
    </row>
    <row r="8" spans="1:11">
      <c r="A8" s="84"/>
      <c r="B8" s="84"/>
      <c r="C8" s="84"/>
      <c r="D8" s="84"/>
      <c r="E8" s="84"/>
      <c r="F8" s="84"/>
      <c r="G8" s="84"/>
      <c r="H8" s="84"/>
      <c r="I8" s="84"/>
      <c r="J8" s="100"/>
      <c r="K8" s="84"/>
    </row>
    <row r="9" spans="1:11">
      <c r="A9" s="84"/>
      <c r="B9" s="84"/>
      <c r="C9" s="84"/>
      <c r="D9" s="84"/>
      <c r="E9" s="84"/>
      <c r="F9" s="84"/>
      <c r="G9" s="84"/>
      <c r="H9" s="84"/>
      <c r="I9" s="84"/>
      <c r="J9" s="100"/>
      <c r="K9" s="84"/>
    </row>
    <row r="10" spans="1:11">
      <c r="A10" s="84"/>
      <c r="B10" s="84"/>
      <c r="C10" s="84"/>
      <c r="D10" s="84"/>
      <c r="E10" s="84"/>
      <c r="F10" s="84"/>
      <c r="G10" s="84"/>
      <c r="H10" s="84"/>
      <c r="I10" s="84"/>
      <c r="J10" s="100"/>
      <c r="K10" s="84"/>
    </row>
    <row r="11" spans="1:11">
      <c r="A11" s="84"/>
      <c r="B11" s="84"/>
      <c r="C11" s="84"/>
      <c r="D11" s="84"/>
      <c r="E11" s="84"/>
      <c r="F11" s="84"/>
      <c r="G11" s="84"/>
      <c r="H11" s="84"/>
      <c r="I11" s="84"/>
      <c r="J11" s="100"/>
      <c r="K11" s="84"/>
    </row>
    <row r="12" spans="1:11">
      <c r="A12" s="84"/>
      <c r="B12" s="84"/>
      <c r="C12" s="84"/>
      <c r="D12" s="84"/>
      <c r="E12" s="84"/>
      <c r="F12" s="84"/>
      <c r="G12" s="84"/>
      <c r="H12" s="84"/>
      <c r="I12" s="84"/>
      <c r="J12" s="100"/>
      <c r="K12" s="84"/>
    </row>
    <row r="13" spans="1:11">
      <c r="A13" s="84"/>
      <c r="B13" s="84"/>
      <c r="C13" s="84"/>
      <c r="D13" s="84"/>
      <c r="E13" s="84"/>
      <c r="F13" s="84"/>
      <c r="G13" s="84"/>
      <c r="H13" s="84"/>
      <c r="I13" s="84"/>
      <c r="J13" s="100"/>
      <c r="K13" s="84"/>
    </row>
    <row r="14" spans="1:11">
      <c r="A14" s="84"/>
      <c r="B14" s="84"/>
      <c r="C14" s="84"/>
      <c r="D14" s="84"/>
      <c r="E14" s="84"/>
      <c r="F14" s="84"/>
      <c r="G14" s="84"/>
      <c r="H14" s="84"/>
      <c r="I14" s="84"/>
      <c r="J14" s="100"/>
      <c r="K14" s="84"/>
    </row>
    <row r="15" spans="1:11">
      <c r="A15" s="84"/>
      <c r="B15" s="84"/>
      <c r="C15" s="84"/>
      <c r="D15" s="84"/>
      <c r="E15" s="84"/>
      <c r="F15" s="84"/>
      <c r="G15" s="84"/>
      <c r="H15" s="84"/>
      <c r="I15" s="84"/>
      <c r="J15" s="100"/>
      <c r="K15" s="84"/>
    </row>
    <row r="16" spans="1:11">
      <c r="A16" s="84"/>
      <c r="B16" s="84"/>
      <c r="C16" s="84"/>
      <c r="D16" s="84"/>
      <c r="E16" s="84"/>
      <c r="F16" s="84"/>
      <c r="G16" s="84"/>
      <c r="H16" s="84"/>
      <c r="I16" s="84"/>
      <c r="J16" s="100"/>
      <c r="K16" s="84"/>
    </row>
    <row r="17" spans="1:11">
      <c r="A17" s="84"/>
      <c r="B17" s="84"/>
      <c r="C17" s="84"/>
      <c r="D17" s="84"/>
      <c r="E17" s="84"/>
      <c r="F17" s="84"/>
      <c r="G17" s="84"/>
      <c r="H17" s="84"/>
      <c r="I17" s="84"/>
      <c r="J17" s="100"/>
      <c r="K17" s="84"/>
    </row>
    <row r="18" spans="1:11">
      <c r="A18" s="84"/>
      <c r="B18" s="84"/>
      <c r="C18" s="84"/>
      <c r="D18" s="84"/>
      <c r="E18" s="84"/>
      <c r="F18" s="84"/>
      <c r="G18" s="84"/>
      <c r="H18" s="84"/>
      <c r="I18" s="84"/>
      <c r="J18" s="100"/>
      <c r="K18" s="84"/>
    </row>
    <row r="19" spans="1:11">
      <c r="A19" s="84"/>
      <c r="B19" s="84"/>
      <c r="C19" s="84"/>
      <c r="D19" s="84"/>
      <c r="E19" s="84"/>
      <c r="F19" s="84"/>
      <c r="G19" s="84"/>
      <c r="H19" s="84"/>
      <c r="I19" s="84"/>
      <c r="J19" s="100"/>
      <c r="K19" s="84"/>
    </row>
    <row r="20" spans="1:11">
      <c r="A20" s="84"/>
      <c r="B20" s="84"/>
      <c r="C20" s="84"/>
      <c r="D20" s="84"/>
      <c r="E20" s="84"/>
      <c r="F20" s="84"/>
      <c r="G20" s="84"/>
      <c r="H20" s="84"/>
      <c r="I20" s="84"/>
      <c r="J20" s="100"/>
      <c r="K20" s="84"/>
    </row>
    <row r="21" spans="1:11">
      <c r="A21" s="84"/>
      <c r="B21" s="84"/>
      <c r="C21" s="84"/>
      <c r="D21" s="84"/>
      <c r="E21" s="84"/>
      <c r="F21" s="84"/>
      <c r="G21" s="84"/>
      <c r="H21" s="84"/>
      <c r="I21" s="84"/>
      <c r="J21" s="100"/>
      <c r="K21" s="84"/>
    </row>
    <row r="22" spans="1:11">
      <c r="A22" s="84"/>
      <c r="B22" s="84"/>
      <c r="C22" s="84"/>
      <c r="D22" s="84"/>
      <c r="E22" s="84"/>
      <c r="F22" s="84"/>
      <c r="G22" s="84"/>
      <c r="H22" s="84"/>
      <c r="I22" s="84"/>
      <c r="J22" s="100"/>
      <c r="K22" s="84"/>
    </row>
    <row r="24" spans="1:1">
      <c r="A24" t="s">
        <v>340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2" sqref="A2:P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70" t="s">
        <v>35</v>
      </c>
    </row>
    <row r="2" ht="23.25" customHeight="1" spans="1:16">
      <c r="A2" s="71" t="s">
        <v>341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89"/>
      <c r="P3" s="89" t="s">
        <v>47</v>
      </c>
    </row>
    <row r="4" ht="33" customHeight="1" spans="1:16">
      <c r="A4" s="77" t="s">
        <v>342</v>
      </c>
      <c r="B4" s="77"/>
      <c r="C4" s="77"/>
      <c r="D4" s="77" t="s">
        <v>139</v>
      </c>
      <c r="E4" s="73" t="s">
        <v>343</v>
      </c>
      <c r="F4" s="77" t="s">
        <v>344</v>
      </c>
      <c r="G4" s="90" t="s">
        <v>345</v>
      </c>
      <c r="H4" s="85" t="s">
        <v>346</v>
      </c>
      <c r="I4" s="77" t="s">
        <v>347</v>
      </c>
      <c r="J4" s="77" t="s">
        <v>348</v>
      </c>
      <c r="K4" s="77"/>
      <c r="L4" s="77" t="s">
        <v>349</v>
      </c>
      <c r="M4" s="77"/>
      <c r="N4" s="86" t="s">
        <v>350</v>
      </c>
      <c r="O4" s="77" t="s">
        <v>351</v>
      </c>
      <c r="P4" s="72" t="s">
        <v>352</v>
      </c>
    </row>
    <row r="5" ht="18" customHeight="1" spans="1:16">
      <c r="A5" s="91" t="s">
        <v>353</v>
      </c>
      <c r="B5" s="91" t="s">
        <v>354</v>
      </c>
      <c r="C5" s="91" t="s">
        <v>355</v>
      </c>
      <c r="D5" s="77"/>
      <c r="E5" s="73"/>
      <c r="F5" s="77"/>
      <c r="G5" s="92"/>
      <c r="H5" s="85"/>
      <c r="I5" s="77"/>
      <c r="J5" s="77" t="s">
        <v>353</v>
      </c>
      <c r="K5" s="77" t="s">
        <v>354</v>
      </c>
      <c r="L5" s="77" t="s">
        <v>353</v>
      </c>
      <c r="M5" s="77" t="s">
        <v>354</v>
      </c>
      <c r="N5" s="88"/>
      <c r="O5" s="77"/>
      <c r="P5" s="72"/>
    </row>
    <row r="6" customHeight="1" spans="1:16">
      <c r="A6" s="80" t="s">
        <v>152</v>
      </c>
      <c r="B6" s="80" t="s">
        <v>152</v>
      </c>
      <c r="C6" s="80" t="s">
        <v>152</v>
      </c>
      <c r="D6" s="80" t="s">
        <v>152</v>
      </c>
      <c r="E6" s="80" t="s">
        <v>152</v>
      </c>
      <c r="F6" s="93" t="s">
        <v>152</v>
      </c>
      <c r="G6" s="80" t="s">
        <v>152</v>
      </c>
      <c r="H6" s="80" t="s">
        <v>152</v>
      </c>
      <c r="I6" s="80" t="s">
        <v>152</v>
      </c>
      <c r="J6" s="80" t="s">
        <v>152</v>
      </c>
      <c r="K6" s="80" t="s">
        <v>152</v>
      </c>
      <c r="L6" s="80" t="s">
        <v>152</v>
      </c>
      <c r="M6" s="80" t="s">
        <v>152</v>
      </c>
      <c r="N6" s="80" t="s">
        <v>152</v>
      </c>
      <c r="O6" s="80" t="s">
        <v>152</v>
      </c>
      <c r="P6" s="80" t="s">
        <v>152</v>
      </c>
    </row>
    <row r="7" customHeight="1" spans="1:16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customHeight="1" spans="1:16">
      <c r="A8" s="83"/>
      <c r="B8" s="83"/>
      <c r="C8" s="83"/>
      <c r="D8" s="83"/>
      <c r="E8" s="83"/>
      <c r="F8" s="84"/>
      <c r="G8" s="84"/>
      <c r="H8" s="84"/>
      <c r="I8" s="83"/>
      <c r="J8" s="83"/>
      <c r="K8" s="83"/>
      <c r="L8" s="83"/>
      <c r="M8" s="83"/>
      <c r="N8" s="83"/>
      <c r="O8" s="83"/>
      <c r="P8" s="83"/>
    </row>
    <row r="9" customHeight="1" spans="1:17">
      <c r="A9" s="83"/>
      <c r="B9" s="83"/>
      <c r="C9" s="83"/>
      <c r="D9" s="83"/>
      <c r="E9" s="84"/>
      <c r="F9" s="84"/>
      <c r="G9" s="84"/>
      <c r="H9" s="84"/>
      <c r="I9" s="83"/>
      <c r="J9" s="83"/>
      <c r="K9" s="83"/>
      <c r="L9" s="83"/>
      <c r="M9" s="83"/>
      <c r="N9" s="83"/>
      <c r="O9" s="83"/>
      <c r="P9" s="84"/>
      <c r="Q9" s="70"/>
    </row>
    <row r="10" customHeight="1" spans="1:17">
      <c r="A10" s="83"/>
      <c r="B10" s="83"/>
      <c r="C10" s="83"/>
      <c r="D10" s="83"/>
      <c r="E10" s="84"/>
      <c r="F10" s="84"/>
      <c r="G10" s="84"/>
      <c r="H10" s="84"/>
      <c r="I10" s="83"/>
      <c r="J10" s="83"/>
      <c r="K10" s="83"/>
      <c r="L10" s="83"/>
      <c r="M10" s="83"/>
      <c r="N10" s="83"/>
      <c r="O10" s="83"/>
      <c r="P10" s="84"/>
      <c r="Q10" s="70"/>
    </row>
    <row r="11" customHeight="1" spans="1:17">
      <c r="A11" s="83"/>
      <c r="B11" s="83"/>
      <c r="C11" s="83"/>
      <c r="D11" s="83"/>
      <c r="E11" s="84"/>
      <c r="F11" s="84"/>
      <c r="G11" s="84"/>
      <c r="H11" s="83"/>
      <c r="I11" s="83"/>
      <c r="J11" s="83"/>
      <c r="K11" s="83"/>
      <c r="L11" s="83"/>
      <c r="M11" s="83"/>
      <c r="N11" s="83"/>
      <c r="O11" s="83"/>
      <c r="P11" s="84"/>
      <c r="Q11" s="70"/>
    </row>
    <row r="12" customHeight="1" spans="1:17">
      <c r="A12" s="83"/>
      <c r="B12" s="83"/>
      <c r="C12" s="83"/>
      <c r="D12" s="83"/>
      <c r="E12" s="84"/>
      <c r="F12" s="84"/>
      <c r="G12" s="84"/>
      <c r="H12" s="83"/>
      <c r="I12" s="83"/>
      <c r="J12" s="83"/>
      <c r="K12" s="83"/>
      <c r="L12" s="83"/>
      <c r="M12" s="83"/>
      <c r="N12" s="83"/>
      <c r="O12" s="83"/>
      <c r="P12" s="84"/>
      <c r="Q12" s="70"/>
    </row>
    <row r="13" customHeight="1" spans="1:16">
      <c r="A13" s="84"/>
      <c r="B13" s="83"/>
      <c r="C13" s="83"/>
      <c r="D13" s="83"/>
      <c r="E13" s="84"/>
      <c r="F13" s="84"/>
      <c r="G13" s="84"/>
      <c r="H13" s="83"/>
      <c r="I13" s="83"/>
      <c r="J13" s="83"/>
      <c r="K13" s="83"/>
      <c r="L13" s="83"/>
      <c r="M13" s="83"/>
      <c r="N13" s="83"/>
      <c r="O13" s="83"/>
      <c r="P13" s="83"/>
    </row>
    <row r="14" customHeight="1" spans="1:16">
      <c r="A14" s="84"/>
      <c r="B14" s="84"/>
      <c r="C14" s="83"/>
      <c r="D14" s="83"/>
      <c r="E14" s="84"/>
      <c r="F14" s="84"/>
      <c r="G14" s="84"/>
      <c r="H14" s="83"/>
      <c r="I14" s="83"/>
      <c r="J14" s="83"/>
      <c r="K14" s="83"/>
      <c r="L14" s="83"/>
      <c r="M14" s="83"/>
      <c r="N14" s="83"/>
      <c r="O14" s="83"/>
      <c r="P14" s="83"/>
    </row>
    <row r="15" customHeight="1" spans="3:13">
      <c r="C15" s="70"/>
      <c r="D15" s="70"/>
      <c r="H15" s="70"/>
      <c r="J15" s="70"/>
      <c r="M15" s="70"/>
    </row>
    <row r="16" customHeight="1" spans="13:13">
      <c r="M16" s="70"/>
    </row>
    <row r="17" customHeight="1" spans="13:13">
      <c r="M17" s="70"/>
    </row>
    <row r="18" customHeight="1" spans="13:13">
      <c r="M18" s="70"/>
    </row>
    <row r="19" customHeight="1" spans="13:13">
      <c r="M19" s="7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O19" sqref="O19"/>
    </sheetView>
  </sheetViews>
  <sheetFormatPr defaultColWidth="9.16666666666667" defaultRowHeight="12.75" customHeight="1"/>
  <cols>
    <col min="1" max="1" width="11.6666666666667" customWidth="1"/>
    <col min="2" max="2" width="22.5" customWidth="1"/>
    <col min="3" max="3" width="10.5" customWidth="1"/>
    <col min="4" max="4" width="8.5" customWidth="1"/>
    <col min="5" max="5" width="7.16666666666667" customWidth="1"/>
    <col min="6" max="6" width="11.8333333333333" customWidth="1"/>
    <col min="7" max="7" width="10" customWidth="1"/>
    <col min="8" max="9" width="11.8333333333333" customWidth="1"/>
    <col min="10" max="11" width="6.83333333333333" customWidth="1"/>
    <col min="12" max="12" width="9.16666666666667" customWidth="1"/>
    <col min="13" max="13" width="6.5" customWidth="1"/>
    <col min="14" max="14" width="7.16666666666667" customWidth="1"/>
    <col min="15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70" t="s">
        <v>37</v>
      </c>
    </row>
    <row r="2" ht="28.5" customHeight="1" spans="1:29">
      <c r="A2" s="71" t="s">
        <v>356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ht="22.5" customHeight="1" spans="29:29">
      <c r="AC3" s="89" t="s">
        <v>47</v>
      </c>
    </row>
    <row r="4" ht="17.25" customHeight="1" spans="1:29">
      <c r="A4" s="72" t="s">
        <v>139</v>
      </c>
      <c r="B4" s="72" t="s">
        <v>140</v>
      </c>
      <c r="C4" s="73" t="s">
        <v>357</v>
      </c>
      <c r="D4" s="74"/>
      <c r="E4" s="74"/>
      <c r="F4" s="74"/>
      <c r="G4" s="74"/>
      <c r="H4" s="74"/>
      <c r="I4" s="74"/>
      <c r="J4" s="74"/>
      <c r="K4" s="85"/>
      <c r="L4" s="73" t="s">
        <v>358</v>
      </c>
      <c r="M4" s="74"/>
      <c r="N4" s="74"/>
      <c r="O4" s="74"/>
      <c r="P4" s="74"/>
      <c r="Q4" s="74"/>
      <c r="R4" s="74"/>
      <c r="S4" s="74"/>
      <c r="T4" s="85"/>
      <c r="U4" s="73" t="s">
        <v>359</v>
      </c>
      <c r="V4" s="74"/>
      <c r="W4" s="74"/>
      <c r="X4" s="74"/>
      <c r="Y4" s="74"/>
      <c r="Z4" s="74"/>
      <c r="AA4" s="74"/>
      <c r="AB4" s="74"/>
      <c r="AC4" s="85"/>
    </row>
    <row r="5" ht="17.25" customHeight="1" spans="1:29">
      <c r="A5" s="72"/>
      <c r="B5" s="72"/>
      <c r="C5" s="75" t="s">
        <v>142</v>
      </c>
      <c r="D5" s="73" t="s">
        <v>360</v>
      </c>
      <c r="E5" s="74"/>
      <c r="F5" s="74"/>
      <c r="G5" s="74"/>
      <c r="H5" s="74"/>
      <c r="I5" s="85"/>
      <c r="J5" s="86" t="s">
        <v>222</v>
      </c>
      <c r="K5" s="86" t="s">
        <v>361</v>
      </c>
      <c r="L5" s="75" t="s">
        <v>142</v>
      </c>
      <c r="M5" s="73" t="s">
        <v>360</v>
      </c>
      <c r="N5" s="74"/>
      <c r="O5" s="74"/>
      <c r="P5" s="74"/>
      <c r="Q5" s="74"/>
      <c r="R5" s="85"/>
      <c r="S5" s="86" t="s">
        <v>222</v>
      </c>
      <c r="T5" s="86" t="s">
        <v>361</v>
      </c>
      <c r="U5" s="75" t="s">
        <v>142</v>
      </c>
      <c r="V5" s="73" t="s">
        <v>360</v>
      </c>
      <c r="W5" s="74"/>
      <c r="X5" s="74"/>
      <c r="Y5" s="74"/>
      <c r="Z5" s="74"/>
      <c r="AA5" s="85"/>
      <c r="AB5" s="86" t="s">
        <v>222</v>
      </c>
      <c r="AC5" s="86" t="s">
        <v>361</v>
      </c>
    </row>
    <row r="6" ht="23.25" customHeight="1" spans="1:29">
      <c r="A6" s="72"/>
      <c r="B6" s="72"/>
      <c r="C6" s="76"/>
      <c r="D6" s="77" t="s">
        <v>150</v>
      </c>
      <c r="E6" s="77" t="s">
        <v>362</v>
      </c>
      <c r="F6" s="77" t="s">
        <v>226</v>
      </c>
      <c r="G6" s="77" t="s">
        <v>363</v>
      </c>
      <c r="H6" s="77"/>
      <c r="I6" s="77"/>
      <c r="J6" s="87"/>
      <c r="K6" s="87"/>
      <c r="L6" s="76"/>
      <c r="M6" s="77" t="s">
        <v>150</v>
      </c>
      <c r="N6" s="77" t="s">
        <v>362</v>
      </c>
      <c r="O6" s="77" t="s">
        <v>226</v>
      </c>
      <c r="P6" s="77" t="s">
        <v>363</v>
      </c>
      <c r="Q6" s="77"/>
      <c r="R6" s="77"/>
      <c r="S6" s="87"/>
      <c r="T6" s="87"/>
      <c r="U6" s="76"/>
      <c r="V6" s="77" t="s">
        <v>150</v>
      </c>
      <c r="W6" s="77" t="s">
        <v>362</v>
      </c>
      <c r="X6" s="77" t="s">
        <v>226</v>
      </c>
      <c r="Y6" s="77" t="s">
        <v>363</v>
      </c>
      <c r="Z6" s="77"/>
      <c r="AA6" s="77"/>
      <c r="AB6" s="87"/>
      <c r="AC6" s="87"/>
    </row>
    <row r="7" ht="26.25" customHeight="1" spans="1:29">
      <c r="A7" s="72"/>
      <c r="B7" s="72"/>
      <c r="C7" s="78"/>
      <c r="D7" s="77"/>
      <c r="E7" s="77"/>
      <c r="F7" s="77"/>
      <c r="G7" s="79" t="s">
        <v>150</v>
      </c>
      <c r="H7" s="79" t="s">
        <v>364</v>
      </c>
      <c r="I7" s="79" t="s">
        <v>365</v>
      </c>
      <c r="J7" s="88"/>
      <c r="K7" s="88"/>
      <c r="L7" s="78"/>
      <c r="M7" s="77"/>
      <c r="N7" s="77"/>
      <c r="O7" s="77"/>
      <c r="P7" s="79" t="s">
        <v>150</v>
      </c>
      <c r="Q7" s="79" t="s">
        <v>364</v>
      </c>
      <c r="R7" s="79" t="s">
        <v>365</v>
      </c>
      <c r="S7" s="88"/>
      <c r="T7" s="88"/>
      <c r="U7" s="78"/>
      <c r="V7" s="77"/>
      <c r="W7" s="77"/>
      <c r="X7" s="77"/>
      <c r="Y7" s="79" t="s">
        <v>150</v>
      </c>
      <c r="Z7" s="79" t="s">
        <v>364</v>
      </c>
      <c r="AA7" s="79" t="s">
        <v>365</v>
      </c>
      <c r="AB7" s="88"/>
      <c r="AC7" s="88"/>
    </row>
    <row r="8" ht="17.25" customHeight="1" spans="1:29">
      <c r="A8" s="80" t="s">
        <v>152</v>
      </c>
      <c r="B8" s="80" t="s">
        <v>152</v>
      </c>
      <c r="C8" s="80" t="s">
        <v>152</v>
      </c>
      <c r="D8" s="80" t="s">
        <v>152</v>
      </c>
      <c r="E8" s="80" t="s">
        <v>152</v>
      </c>
      <c r="F8" s="80" t="s">
        <v>152</v>
      </c>
      <c r="G8" s="80" t="s">
        <v>152</v>
      </c>
      <c r="H8" s="80" t="s">
        <v>152</v>
      </c>
      <c r="I8" s="80" t="s">
        <v>152</v>
      </c>
      <c r="J8" s="80" t="s">
        <v>152</v>
      </c>
      <c r="K8" s="80" t="s">
        <v>152</v>
      </c>
      <c r="L8" s="80" t="s">
        <v>152</v>
      </c>
      <c r="M8" s="80" t="s">
        <v>152</v>
      </c>
      <c r="N8" s="80" t="s">
        <v>152</v>
      </c>
      <c r="O8" s="80" t="s">
        <v>152</v>
      </c>
      <c r="P8" s="80" t="s">
        <v>152</v>
      </c>
      <c r="Q8" s="80" t="s">
        <v>152</v>
      </c>
      <c r="R8" s="80" t="s">
        <v>152</v>
      </c>
      <c r="S8" s="80" t="s">
        <v>152</v>
      </c>
      <c r="T8" s="80" t="s">
        <v>152</v>
      </c>
      <c r="U8" s="80" t="s">
        <v>152</v>
      </c>
      <c r="V8" s="80" t="s">
        <v>152</v>
      </c>
      <c r="W8" s="80" t="s">
        <v>152</v>
      </c>
      <c r="X8" s="80" t="s">
        <v>152</v>
      </c>
      <c r="Y8" s="80" t="s">
        <v>152</v>
      </c>
      <c r="Z8" s="80" t="s">
        <v>152</v>
      </c>
      <c r="AA8" s="80" t="s">
        <v>152</v>
      </c>
      <c r="AB8" s="80" t="s">
        <v>152</v>
      </c>
      <c r="AC8" s="80" t="s">
        <v>152</v>
      </c>
    </row>
    <row r="9" ht="26" customHeight="1" spans="1:29">
      <c r="A9" s="81">
        <v>316</v>
      </c>
      <c r="B9" s="82" t="s">
        <v>153</v>
      </c>
      <c r="C9" s="83">
        <v>165900</v>
      </c>
      <c r="D9" s="83">
        <v>85900</v>
      </c>
      <c r="E9" s="83"/>
      <c r="F9" s="83">
        <v>85900</v>
      </c>
      <c r="G9" s="83">
        <v>40000</v>
      </c>
      <c r="H9" s="83"/>
      <c r="I9" s="83">
        <v>40000</v>
      </c>
      <c r="J9" s="83">
        <v>40000</v>
      </c>
      <c r="K9" s="83"/>
      <c r="L9" s="83">
        <v>111860</v>
      </c>
      <c r="M9" s="83">
        <v>31860</v>
      </c>
      <c r="N9" s="83"/>
      <c r="O9" s="83">
        <v>31860</v>
      </c>
      <c r="P9" s="83">
        <v>40000</v>
      </c>
      <c r="Q9" s="83"/>
      <c r="R9" s="83">
        <v>40000</v>
      </c>
      <c r="S9" s="83">
        <v>40000</v>
      </c>
      <c r="T9" s="83"/>
      <c r="U9" s="83">
        <v>-54040</v>
      </c>
      <c r="V9" s="83">
        <v>-54040</v>
      </c>
      <c r="W9" s="83"/>
      <c r="X9" s="83">
        <v>-54040</v>
      </c>
      <c r="Y9" s="83"/>
      <c r="Z9" s="83"/>
      <c r="AA9" s="83"/>
      <c r="AB9" s="83"/>
      <c r="AC9" s="83"/>
    </row>
    <row r="10" ht="26" customHeight="1" spans="1:29">
      <c r="A10" s="81">
        <v>316001</v>
      </c>
      <c r="B10" s="82" t="s">
        <v>153</v>
      </c>
      <c r="C10" s="83">
        <v>165900</v>
      </c>
      <c r="D10" s="83">
        <v>85900</v>
      </c>
      <c r="E10" s="83"/>
      <c r="F10" s="83">
        <v>85900</v>
      </c>
      <c r="G10" s="83">
        <v>40000</v>
      </c>
      <c r="H10" s="83"/>
      <c r="I10" s="83">
        <v>40000</v>
      </c>
      <c r="J10" s="83">
        <v>40000</v>
      </c>
      <c r="K10" s="83"/>
      <c r="L10" s="83">
        <v>111860</v>
      </c>
      <c r="M10" s="83">
        <v>31860</v>
      </c>
      <c r="N10" s="83"/>
      <c r="O10" s="83">
        <v>31860</v>
      </c>
      <c r="P10" s="83">
        <v>40000</v>
      </c>
      <c r="Q10" s="83"/>
      <c r="R10" s="83">
        <v>40000</v>
      </c>
      <c r="S10" s="83">
        <v>40000</v>
      </c>
      <c r="T10" s="83"/>
      <c r="U10" s="83">
        <v>-54040</v>
      </c>
      <c r="V10" s="83">
        <v>-54040</v>
      </c>
      <c r="W10" s="83"/>
      <c r="X10" s="83">
        <v>-54040</v>
      </c>
      <c r="Y10" s="83"/>
      <c r="Z10" s="83"/>
      <c r="AA10" s="83"/>
      <c r="AB10" s="83"/>
      <c r="AC10" s="83"/>
    </row>
    <row r="11" ht="26" customHeight="1" spans="1:29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</row>
    <row r="12" ht="26" customHeight="1" spans="1:29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ht="26" customHeight="1" spans="1:29">
      <c r="A13" s="84"/>
      <c r="B13" s="83"/>
      <c r="C13" s="84"/>
      <c r="D13" s="83"/>
      <c r="E13" s="83"/>
      <c r="F13" s="83"/>
      <c r="G13" s="83"/>
      <c r="H13" s="83"/>
      <c r="I13" s="83"/>
      <c r="J13" s="83"/>
      <c r="K13" s="83"/>
      <c r="L13" s="84"/>
      <c r="M13" s="83"/>
      <c r="N13" s="83"/>
      <c r="O13" s="83"/>
      <c r="P13" s="83"/>
      <c r="Q13" s="83"/>
      <c r="R13" s="83"/>
      <c r="S13" s="83"/>
      <c r="T13" s="83"/>
      <c r="U13" s="84"/>
      <c r="V13" s="83"/>
      <c r="W13" s="83"/>
      <c r="X13" s="83"/>
      <c r="Y13" s="83"/>
      <c r="Z13" s="83"/>
      <c r="AA13" s="83"/>
      <c r="AB13" s="83"/>
      <c r="AC13" s="83"/>
    </row>
    <row r="14" ht="26" customHeight="1" spans="1:29">
      <c r="A14" s="84"/>
      <c r="B14" s="83"/>
      <c r="C14" s="83"/>
      <c r="D14" s="84"/>
      <c r="E14" s="83"/>
      <c r="F14" s="83"/>
      <c r="G14" s="83"/>
      <c r="H14" s="83"/>
      <c r="I14" s="83"/>
      <c r="J14" s="83"/>
      <c r="K14" s="83"/>
      <c r="L14" s="83"/>
      <c r="M14" s="84"/>
      <c r="N14" s="83"/>
      <c r="O14" s="83"/>
      <c r="P14" s="83"/>
      <c r="Q14" s="83"/>
      <c r="R14" s="83"/>
      <c r="S14" s="83"/>
      <c r="T14" s="83"/>
      <c r="U14" s="83"/>
      <c r="V14" s="84"/>
      <c r="W14" s="83"/>
      <c r="X14" s="83"/>
      <c r="Y14" s="83"/>
      <c r="Z14" s="83"/>
      <c r="AA14" s="83"/>
      <c r="AB14" s="83"/>
      <c r="AC14" s="83"/>
    </row>
    <row r="15" ht="26" customHeight="1" spans="1:29">
      <c r="A15" s="84"/>
      <c r="B15" s="84"/>
      <c r="C15" s="84"/>
      <c r="D15" s="84"/>
      <c r="E15" s="83"/>
      <c r="F15" s="83"/>
      <c r="G15" s="83"/>
      <c r="H15" s="83"/>
      <c r="I15" s="83"/>
      <c r="J15" s="83"/>
      <c r="K15" s="83"/>
      <c r="L15" s="84"/>
      <c r="M15" s="84"/>
      <c r="N15" s="83"/>
      <c r="O15" s="83"/>
      <c r="P15" s="83"/>
      <c r="Q15" s="83"/>
      <c r="R15" s="83"/>
      <c r="S15" s="83"/>
      <c r="T15" s="83"/>
      <c r="U15" s="84"/>
      <c r="V15" s="84"/>
      <c r="W15" s="83"/>
      <c r="X15" s="83"/>
      <c r="Y15" s="83"/>
      <c r="Z15" s="83"/>
      <c r="AA15" s="83"/>
      <c r="AB15" s="83"/>
      <c r="AC15" s="83"/>
    </row>
    <row r="16" ht="26" customHeight="1" spans="1:29">
      <c r="A16" s="84"/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84"/>
      <c r="M16" s="84"/>
      <c r="N16" s="84"/>
      <c r="O16" s="83"/>
      <c r="P16" s="83"/>
      <c r="Q16" s="83"/>
      <c r="R16" s="83"/>
      <c r="S16" s="83"/>
      <c r="T16" s="83"/>
      <c r="U16" s="84"/>
      <c r="V16" s="84"/>
      <c r="W16" s="84"/>
      <c r="X16" s="83"/>
      <c r="Y16" s="83"/>
      <c r="Z16" s="83"/>
      <c r="AA16" s="83"/>
      <c r="AB16" s="83"/>
      <c r="AC16" s="83"/>
    </row>
    <row r="17" customHeight="1" spans="6:11">
      <c r="F17" s="70"/>
      <c r="G17" s="70"/>
      <c r="H17" s="70"/>
      <c r="I17" s="70"/>
      <c r="J17" s="70"/>
      <c r="K17" s="70"/>
    </row>
    <row r="18" customHeight="1" spans="7:11">
      <c r="G18" s="70"/>
      <c r="H18" s="70"/>
      <c r="K18" s="70"/>
    </row>
    <row r="19" customHeight="1" spans="8:11">
      <c r="H19" s="70"/>
      <c r="K19" s="70"/>
    </row>
    <row r="20" customHeight="1" spans="8:11">
      <c r="H20" s="70"/>
      <c r="K20" s="70"/>
    </row>
    <row r="21" customHeight="1" spans="9:11">
      <c r="I21" s="70"/>
      <c r="K21" s="70"/>
    </row>
    <row r="22" customHeight="1" spans="9:10">
      <c r="I22" s="70"/>
      <c r="J22" s="7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37"/>
  <sheetViews>
    <sheetView showGridLines="0" topLeftCell="A4" workbookViewId="0">
      <selection activeCell="D11" sqref="D11"/>
    </sheetView>
  </sheetViews>
  <sheetFormatPr defaultColWidth="12" defaultRowHeight="14.25" outlineLevelCol="4"/>
  <cols>
    <col min="1" max="2" width="8.16666666666667" style="32" customWidth="1"/>
    <col min="3" max="3" width="16.5" style="32" customWidth="1"/>
    <col min="4" max="4" width="43" style="32" customWidth="1"/>
    <col min="5" max="5" width="27.3333333333333" style="32" customWidth="1"/>
    <col min="6" max="16384" width="12" style="32"/>
  </cols>
  <sheetData>
    <row r="1" ht="20.25" spans="1:5">
      <c r="A1" s="41" t="s">
        <v>40</v>
      </c>
      <c r="B1" s="41"/>
      <c r="C1" s="41"/>
      <c r="D1" s="41"/>
      <c r="E1" s="42"/>
    </row>
    <row r="2" spans="1:5">
      <c r="A2" s="43" t="s">
        <v>366</v>
      </c>
      <c r="B2" s="44"/>
      <c r="C2" s="44"/>
      <c r="D2" s="34" t="s">
        <v>367</v>
      </c>
      <c r="E2" s="37"/>
    </row>
    <row r="3" spans="1:5">
      <c r="A3" s="43" t="s">
        <v>368</v>
      </c>
      <c r="B3" s="44"/>
      <c r="C3" s="44"/>
      <c r="D3" s="43" t="s">
        <v>369</v>
      </c>
      <c r="E3" s="45"/>
    </row>
    <row r="4" spans="1:5">
      <c r="A4" s="46" t="s">
        <v>370</v>
      </c>
      <c r="B4" s="47"/>
      <c r="C4" s="48"/>
      <c r="D4" s="36" t="s">
        <v>371</v>
      </c>
      <c r="E4" s="37" t="s">
        <v>372</v>
      </c>
    </row>
    <row r="5" spans="1:5">
      <c r="A5" s="49"/>
      <c r="B5" s="50"/>
      <c r="C5" s="51"/>
      <c r="D5" s="36" t="s">
        <v>373</v>
      </c>
      <c r="E5" s="37" t="s">
        <v>372</v>
      </c>
    </row>
    <row r="6" spans="1:5">
      <c r="A6" s="52"/>
      <c r="B6" s="53"/>
      <c r="C6" s="54"/>
      <c r="D6" s="36" t="s">
        <v>374</v>
      </c>
      <c r="E6" s="37"/>
    </row>
    <row r="7" spans="1:5">
      <c r="A7" s="34" t="s">
        <v>375</v>
      </c>
      <c r="B7" s="43" t="s">
        <v>376</v>
      </c>
      <c r="C7" s="44"/>
      <c r="D7" s="44"/>
      <c r="E7" s="45"/>
    </row>
    <row r="8" ht="100" customHeight="1" spans="1:5">
      <c r="A8" s="55"/>
      <c r="B8" s="56" t="s">
        <v>377</v>
      </c>
      <c r="C8" s="57"/>
      <c r="D8" s="57"/>
      <c r="E8" s="58"/>
    </row>
    <row r="9" ht="28.5" spans="1:5">
      <c r="A9" s="34" t="s">
        <v>378</v>
      </c>
      <c r="B9" s="34" t="s">
        <v>379</v>
      </c>
      <c r="C9" s="34" t="s">
        <v>380</v>
      </c>
      <c r="D9" s="34" t="s">
        <v>381</v>
      </c>
      <c r="E9" s="37" t="s">
        <v>382</v>
      </c>
    </row>
    <row r="10" spans="1:5">
      <c r="A10" s="34"/>
      <c r="B10" s="55" t="s">
        <v>383</v>
      </c>
      <c r="C10" s="34" t="s">
        <v>384</v>
      </c>
      <c r="D10" s="59" t="s">
        <v>385</v>
      </c>
      <c r="E10" s="60" t="s">
        <v>386</v>
      </c>
    </row>
    <row r="11" spans="1:5">
      <c r="A11" s="34"/>
      <c r="B11" s="61"/>
      <c r="C11" s="34"/>
      <c r="D11" s="59" t="s">
        <v>387</v>
      </c>
      <c r="E11" s="62" t="s">
        <v>388</v>
      </c>
    </row>
    <row r="12" ht="12" spans="1:5">
      <c r="A12" s="34"/>
      <c r="B12" s="61"/>
      <c r="C12" s="34"/>
      <c r="D12" s="63" t="s">
        <v>389</v>
      </c>
      <c r="E12" s="64" t="s">
        <v>390</v>
      </c>
    </row>
    <row r="13" ht="12" spans="1:5">
      <c r="A13" s="34"/>
      <c r="B13" s="61"/>
      <c r="C13" s="34" t="s">
        <v>391</v>
      </c>
      <c r="D13" s="63" t="s">
        <v>392</v>
      </c>
      <c r="E13" s="59" t="s">
        <v>393</v>
      </c>
    </row>
    <row r="14" ht="12" spans="1:5">
      <c r="A14" s="34"/>
      <c r="B14" s="61"/>
      <c r="C14" s="34"/>
      <c r="D14" s="63" t="s">
        <v>394</v>
      </c>
      <c r="E14" s="59" t="s">
        <v>395</v>
      </c>
    </row>
    <row r="15" ht="12" spans="1:5">
      <c r="A15" s="34"/>
      <c r="B15" s="61"/>
      <c r="C15" s="34"/>
      <c r="D15" s="65" t="s">
        <v>396</v>
      </c>
      <c r="E15" s="66" t="s">
        <v>397</v>
      </c>
    </row>
    <row r="16" ht="12" spans="1:5">
      <c r="A16" s="34"/>
      <c r="B16" s="61"/>
      <c r="C16" s="34"/>
      <c r="D16" s="63" t="s">
        <v>398</v>
      </c>
      <c r="E16" s="59" t="s">
        <v>399</v>
      </c>
    </row>
    <row r="17" ht="12" spans="1:5">
      <c r="A17" s="34"/>
      <c r="B17" s="61"/>
      <c r="C17" s="34"/>
      <c r="D17" s="63" t="s">
        <v>400</v>
      </c>
      <c r="E17" s="59" t="s">
        <v>401</v>
      </c>
    </row>
    <row r="18" ht="12" spans="1:5">
      <c r="A18" s="34"/>
      <c r="B18" s="61"/>
      <c r="C18" s="34"/>
      <c r="D18" s="63" t="s">
        <v>402</v>
      </c>
      <c r="E18" s="59" t="s">
        <v>403</v>
      </c>
    </row>
    <row r="19" ht="12" spans="1:5">
      <c r="A19" s="34"/>
      <c r="B19" s="61"/>
      <c r="C19" s="34"/>
      <c r="D19" s="65" t="s">
        <v>404</v>
      </c>
      <c r="E19" s="59" t="s">
        <v>405</v>
      </c>
    </row>
    <row r="20" spans="1:5">
      <c r="A20" s="34"/>
      <c r="B20" s="61"/>
      <c r="C20" s="34" t="s">
        <v>406</v>
      </c>
      <c r="D20" s="63" t="s">
        <v>407</v>
      </c>
      <c r="E20" s="59" t="s">
        <v>393</v>
      </c>
    </row>
    <row r="21" ht="12" spans="1:5">
      <c r="A21" s="34"/>
      <c r="B21" s="61"/>
      <c r="C21" s="55" t="s">
        <v>408</v>
      </c>
      <c r="D21" s="65" t="s">
        <v>409</v>
      </c>
      <c r="E21" s="66" t="s">
        <v>410</v>
      </c>
    </row>
    <row r="22" ht="12" spans="1:5">
      <c r="A22" s="34"/>
      <c r="B22" s="61"/>
      <c r="C22" s="61"/>
      <c r="D22" s="65" t="s">
        <v>411</v>
      </c>
      <c r="E22" s="66" t="s">
        <v>412</v>
      </c>
    </row>
    <row r="23" ht="12" spans="1:5">
      <c r="A23" s="34"/>
      <c r="B23" s="61"/>
      <c r="C23" s="61"/>
      <c r="D23" s="65" t="s">
        <v>413</v>
      </c>
      <c r="E23" s="66" t="s">
        <v>414</v>
      </c>
    </row>
    <row r="24" ht="12" spans="1:5">
      <c r="A24" s="34"/>
      <c r="B24" s="61"/>
      <c r="C24" s="61"/>
      <c r="D24" s="65" t="s">
        <v>415</v>
      </c>
      <c r="E24" s="66" t="s">
        <v>416</v>
      </c>
    </row>
    <row r="25" ht="12" spans="1:5">
      <c r="A25" s="34"/>
      <c r="B25" s="61"/>
      <c r="C25" s="61"/>
      <c r="D25" s="65" t="s">
        <v>417</v>
      </c>
      <c r="E25" s="66" t="s">
        <v>418</v>
      </c>
    </row>
    <row r="26" ht="12" spans="1:5">
      <c r="A26" s="34"/>
      <c r="B26" s="67"/>
      <c r="C26" s="61"/>
      <c r="D26" s="65" t="s">
        <v>419</v>
      </c>
      <c r="E26" s="66" t="s">
        <v>420</v>
      </c>
    </row>
    <row r="27" ht="12" spans="1:5">
      <c r="A27" s="34"/>
      <c r="B27" s="34" t="s">
        <v>421</v>
      </c>
      <c r="C27" s="34" t="s">
        <v>422</v>
      </c>
      <c r="D27" s="65" t="s">
        <v>423</v>
      </c>
      <c r="E27" s="66" t="s">
        <v>424</v>
      </c>
    </row>
    <row r="28" ht="12" spans="1:5">
      <c r="A28" s="34"/>
      <c r="B28" s="34"/>
      <c r="C28" s="34"/>
      <c r="D28" s="65" t="s">
        <v>425</v>
      </c>
      <c r="E28" s="66" t="s">
        <v>424</v>
      </c>
    </row>
    <row r="29" ht="24" spans="1:5">
      <c r="A29" s="34"/>
      <c r="B29" s="34"/>
      <c r="C29" s="34" t="s">
        <v>426</v>
      </c>
      <c r="D29" s="65" t="s">
        <v>427</v>
      </c>
      <c r="E29" s="66" t="s">
        <v>428</v>
      </c>
    </row>
    <row r="30" ht="12" spans="1:5">
      <c r="A30" s="34"/>
      <c r="B30" s="34"/>
      <c r="C30" s="34"/>
      <c r="D30" s="65" t="s">
        <v>429</v>
      </c>
      <c r="E30" s="66" t="s">
        <v>428</v>
      </c>
    </row>
    <row r="31" ht="12" spans="1:5">
      <c r="A31" s="34"/>
      <c r="B31" s="34"/>
      <c r="C31" s="34"/>
      <c r="D31" s="63" t="s">
        <v>430</v>
      </c>
      <c r="E31" s="59" t="s">
        <v>431</v>
      </c>
    </row>
    <row r="32" ht="12" spans="1:5">
      <c r="A32" s="34"/>
      <c r="B32" s="34"/>
      <c r="C32" s="34" t="s">
        <v>432</v>
      </c>
      <c r="D32" s="63" t="s">
        <v>433</v>
      </c>
      <c r="E32" s="64" t="s">
        <v>434</v>
      </c>
    </row>
    <row r="33" ht="12" spans="1:5">
      <c r="A33" s="34"/>
      <c r="B33" s="34"/>
      <c r="C33" s="34"/>
      <c r="D33" s="63" t="s">
        <v>435</v>
      </c>
      <c r="E33" s="64" t="s">
        <v>434</v>
      </c>
    </row>
    <row r="34" ht="12" spans="1:5">
      <c r="A34" s="34"/>
      <c r="B34" s="34"/>
      <c r="C34" s="34" t="s">
        <v>436</v>
      </c>
      <c r="D34" s="65" t="s">
        <v>437</v>
      </c>
      <c r="E34" s="66" t="s">
        <v>438</v>
      </c>
    </row>
    <row r="35" ht="12" spans="1:5">
      <c r="A35" s="34"/>
      <c r="B35" s="34"/>
      <c r="C35" s="34"/>
      <c r="D35" s="68" t="s">
        <v>439</v>
      </c>
      <c r="E35" s="69" t="s">
        <v>440</v>
      </c>
    </row>
    <row r="36" ht="12" spans="1:5">
      <c r="A36" s="34"/>
      <c r="B36" s="34" t="s">
        <v>441</v>
      </c>
      <c r="C36" s="34" t="s">
        <v>442</v>
      </c>
      <c r="D36" s="63" t="s">
        <v>443</v>
      </c>
      <c r="E36" s="64" t="s">
        <v>444</v>
      </c>
    </row>
    <row r="37" ht="12" spans="1:5">
      <c r="A37" s="34"/>
      <c r="B37" s="34"/>
      <c r="C37" s="34"/>
      <c r="D37" s="63" t="s">
        <v>445</v>
      </c>
      <c r="E37" s="64" t="s">
        <v>446</v>
      </c>
    </row>
  </sheetData>
  <mergeCells count="21">
    <mergeCell ref="A1:E1"/>
    <mergeCell ref="A2:C2"/>
    <mergeCell ref="D2:E2"/>
    <mergeCell ref="A3:C3"/>
    <mergeCell ref="D3:E3"/>
    <mergeCell ref="B7:E7"/>
    <mergeCell ref="B8:E8"/>
    <mergeCell ref="A7:A8"/>
    <mergeCell ref="A9:A37"/>
    <mergeCell ref="B10:B26"/>
    <mergeCell ref="B27:B35"/>
    <mergeCell ref="B36:B37"/>
    <mergeCell ref="C10:C12"/>
    <mergeCell ref="C13:C19"/>
    <mergeCell ref="C21:C26"/>
    <mergeCell ref="C27:C28"/>
    <mergeCell ref="C29:C31"/>
    <mergeCell ref="C32:C33"/>
    <mergeCell ref="C34:C35"/>
    <mergeCell ref="C36:C37"/>
    <mergeCell ref="A4:C6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52"/>
  <sheetViews>
    <sheetView showGridLines="0" tabSelected="1" topLeftCell="A18" workbookViewId="0">
      <selection activeCell="M39" sqref="M39"/>
    </sheetView>
  </sheetViews>
  <sheetFormatPr defaultColWidth="12" defaultRowHeight="14.25" outlineLevelCol="7"/>
  <cols>
    <col min="1" max="1" width="6.16666666666667" style="32" customWidth="1"/>
    <col min="2" max="2" width="11.5" style="32" customWidth="1"/>
    <col min="3" max="4" width="12" style="32"/>
    <col min="5" max="5" width="21.5" style="32" customWidth="1"/>
    <col min="6" max="8" width="18.1666666666667" style="32" customWidth="1"/>
    <col min="9" max="16384" width="12" style="32"/>
  </cols>
  <sheetData>
    <row r="1" s="30" customFormat="1"/>
    <row r="4" s="30" customFormat="1"/>
    <row r="24" ht="25.5" spans="1:8">
      <c r="A24" s="33" t="s">
        <v>42</v>
      </c>
      <c r="B24" s="33"/>
      <c r="C24" s="33"/>
      <c r="D24" s="33"/>
      <c r="E24" s="33"/>
      <c r="F24" s="33"/>
      <c r="G24" s="33"/>
      <c r="H24" s="33"/>
    </row>
    <row r="25" ht="22" customHeight="1" spans="1:8">
      <c r="A25" s="34" t="s">
        <v>447</v>
      </c>
      <c r="B25" s="34"/>
      <c r="C25" s="34"/>
      <c r="D25" s="34" t="s">
        <v>448</v>
      </c>
      <c r="E25" s="34"/>
      <c r="F25" s="34"/>
      <c r="G25" s="34"/>
      <c r="H25" s="34"/>
    </row>
    <row r="26" ht="22" customHeight="1" spans="1:8">
      <c r="A26" s="34" t="s">
        <v>449</v>
      </c>
      <c r="B26" s="34" t="s">
        <v>450</v>
      </c>
      <c r="C26" s="34"/>
      <c r="D26" s="34" t="s">
        <v>451</v>
      </c>
      <c r="E26" s="34"/>
      <c r="F26" s="34" t="s">
        <v>452</v>
      </c>
      <c r="G26" s="34"/>
      <c r="H26" s="34"/>
    </row>
    <row r="27" ht="22" customHeight="1" spans="1:8">
      <c r="A27" s="34"/>
      <c r="B27" s="34"/>
      <c r="C27" s="34"/>
      <c r="D27" s="34"/>
      <c r="E27" s="34"/>
      <c r="F27" s="34" t="s">
        <v>453</v>
      </c>
      <c r="G27" s="34" t="s">
        <v>454</v>
      </c>
      <c r="H27" s="34" t="s">
        <v>455</v>
      </c>
    </row>
    <row r="28" ht="22" customHeight="1" spans="1:8">
      <c r="A28" s="34"/>
      <c r="B28" s="34" t="s">
        <v>456</v>
      </c>
      <c r="C28" s="34"/>
      <c r="D28" s="34" t="s">
        <v>457</v>
      </c>
      <c r="E28" s="34"/>
      <c r="F28" s="35">
        <v>430460</v>
      </c>
      <c r="G28" s="35">
        <v>430460</v>
      </c>
      <c r="H28" s="36"/>
    </row>
    <row r="29" ht="22" customHeight="1" spans="1:8">
      <c r="A29" s="34"/>
      <c r="B29" s="34" t="s">
        <v>458</v>
      </c>
      <c r="C29" s="34"/>
      <c r="D29" s="34" t="s">
        <v>459</v>
      </c>
      <c r="E29" s="34"/>
      <c r="F29" s="35">
        <v>5774728.2</v>
      </c>
      <c r="G29" s="35">
        <v>5774728.2</v>
      </c>
      <c r="H29" s="36"/>
    </row>
    <row r="30" ht="22" customHeight="1" spans="1:8">
      <c r="A30" s="34"/>
      <c r="B30" s="34" t="s">
        <v>460</v>
      </c>
      <c r="C30" s="34"/>
      <c r="D30" s="34" t="s">
        <v>461</v>
      </c>
      <c r="E30" s="34"/>
      <c r="F30" s="35">
        <v>738000</v>
      </c>
      <c r="G30" s="35">
        <v>738000</v>
      </c>
      <c r="H30" s="36"/>
    </row>
    <row r="31" ht="22" customHeight="1" spans="1:8">
      <c r="A31" s="34"/>
      <c r="B31" s="34" t="s">
        <v>462</v>
      </c>
      <c r="C31" s="34"/>
      <c r="D31" s="34" t="s">
        <v>463</v>
      </c>
      <c r="E31" s="34"/>
      <c r="F31" s="35">
        <v>468300</v>
      </c>
      <c r="G31" s="35">
        <v>468300</v>
      </c>
      <c r="H31" s="36"/>
    </row>
    <row r="32" ht="22" customHeight="1" spans="1:8">
      <c r="A32" s="34"/>
      <c r="B32" s="34" t="s">
        <v>464</v>
      </c>
      <c r="C32" s="34"/>
      <c r="D32" s="34"/>
      <c r="E32" s="34"/>
      <c r="F32" s="35">
        <v>7411488.2</v>
      </c>
      <c r="G32" s="35">
        <v>7411488.2</v>
      </c>
      <c r="H32" s="36"/>
    </row>
    <row r="33" ht="82" customHeight="1" spans="1:8">
      <c r="A33" s="34" t="s">
        <v>465</v>
      </c>
      <c r="B33" s="37" t="s">
        <v>466</v>
      </c>
      <c r="C33" s="37"/>
      <c r="D33" s="37"/>
      <c r="E33" s="37"/>
      <c r="F33" s="37"/>
      <c r="G33" s="37"/>
      <c r="H33" s="37"/>
    </row>
    <row r="34" ht="36" customHeight="1" spans="1:8">
      <c r="A34" s="34" t="s">
        <v>467</v>
      </c>
      <c r="B34" s="34" t="s">
        <v>379</v>
      </c>
      <c r="C34" s="34" t="s">
        <v>380</v>
      </c>
      <c r="D34" s="34"/>
      <c r="E34" s="34" t="s">
        <v>381</v>
      </c>
      <c r="F34" s="34"/>
      <c r="G34" s="34" t="s">
        <v>382</v>
      </c>
      <c r="H34" s="34"/>
    </row>
    <row r="35" ht="36" customHeight="1" spans="1:8">
      <c r="A35" s="34"/>
      <c r="B35" s="34" t="s">
        <v>468</v>
      </c>
      <c r="C35" s="34" t="s">
        <v>384</v>
      </c>
      <c r="D35" s="34"/>
      <c r="E35" s="37" t="s">
        <v>469</v>
      </c>
      <c r="F35" s="37"/>
      <c r="G35" s="37" t="s">
        <v>470</v>
      </c>
      <c r="H35" s="37"/>
    </row>
    <row r="36" ht="36" customHeight="1" spans="1:8">
      <c r="A36" s="34"/>
      <c r="B36" s="34"/>
      <c r="C36" s="34"/>
      <c r="D36" s="34"/>
      <c r="E36" s="37" t="s">
        <v>471</v>
      </c>
      <c r="F36" s="37"/>
      <c r="G36" s="37" t="s">
        <v>470</v>
      </c>
      <c r="H36" s="37"/>
    </row>
    <row r="37" ht="36" customHeight="1" spans="1:8">
      <c r="A37" s="34"/>
      <c r="B37" s="34"/>
      <c r="C37" s="34" t="s">
        <v>391</v>
      </c>
      <c r="D37" s="34"/>
      <c r="E37" s="37" t="s">
        <v>472</v>
      </c>
      <c r="F37" s="37"/>
      <c r="G37" s="37" t="s">
        <v>473</v>
      </c>
      <c r="H37" s="37"/>
    </row>
    <row r="38" ht="36" customHeight="1" spans="1:8">
      <c r="A38" s="34"/>
      <c r="B38" s="34"/>
      <c r="C38" s="34"/>
      <c r="D38" s="34"/>
      <c r="E38" s="37" t="s">
        <v>474</v>
      </c>
      <c r="F38" s="37"/>
      <c r="G38" s="38" t="s">
        <v>475</v>
      </c>
      <c r="H38" s="38"/>
    </row>
    <row r="39" ht="36" customHeight="1" spans="1:8">
      <c r="A39" s="34"/>
      <c r="B39" s="34"/>
      <c r="C39" s="34" t="s">
        <v>406</v>
      </c>
      <c r="D39" s="34"/>
      <c r="E39" s="37" t="s">
        <v>476</v>
      </c>
      <c r="F39" s="39"/>
      <c r="G39" s="37"/>
      <c r="H39" s="37"/>
    </row>
    <row r="40" ht="36" customHeight="1" spans="1:8">
      <c r="A40" s="34"/>
      <c r="B40" s="34"/>
      <c r="C40" s="34"/>
      <c r="D40" s="34"/>
      <c r="E40" s="37" t="s">
        <v>477</v>
      </c>
      <c r="F40" s="37"/>
      <c r="G40" s="40"/>
      <c r="H40" s="40"/>
    </row>
    <row r="41" ht="36" customHeight="1" spans="1:8">
      <c r="A41" s="34"/>
      <c r="B41" s="34"/>
      <c r="C41" s="34" t="s">
        <v>408</v>
      </c>
      <c r="D41" s="34"/>
      <c r="E41" s="37" t="s">
        <v>478</v>
      </c>
      <c r="F41" s="37"/>
      <c r="G41" s="37" t="s">
        <v>479</v>
      </c>
      <c r="H41" s="37"/>
    </row>
    <row r="42" ht="36" customHeight="1" spans="1:8">
      <c r="A42" s="34"/>
      <c r="B42" s="34"/>
      <c r="C42" s="34"/>
      <c r="D42" s="34"/>
      <c r="E42" s="37" t="s">
        <v>477</v>
      </c>
      <c r="F42" s="37"/>
      <c r="G42" s="37"/>
      <c r="H42" s="37"/>
    </row>
    <row r="43" ht="36" customHeight="1" spans="1:8">
      <c r="A43" s="34"/>
      <c r="B43" s="34" t="s">
        <v>480</v>
      </c>
      <c r="C43" s="34" t="s">
        <v>422</v>
      </c>
      <c r="D43" s="34"/>
      <c r="E43" s="37" t="s">
        <v>481</v>
      </c>
      <c r="F43" s="37"/>
      <c r="G43" s="37" t="s">
        <v>482</v>
      </c>
      <c r="H43" s="37"/>
    </row>
    <row r="44" ht="36" customHeight="1" spans="1:8">
      <c r="A44" s="34"/>
      <c r="B44" s="34"/>
      <c r="C44" s="34"/>
      <c r="D44" s="34"/>
      <c r="E44" s="37" t="s">
        <v>477</v>
      </c>
      <c r="F44" s="37"/>
      <c r="G44" s="37"/>
      <c r="H44" s="37"/>
    </row>
    <row r="45" s="31" customFormat="1" ht="36" customHeight="1" spans="1:8">
      <c r="A45" s="34"/>
      <c r="B45" s="34"/>
      <c r="C45" s="34" t="s">
        <v>426</v>
      </c>
      <c r="D45" s="34"/>
      <c r="E45" s="37" t="s">
        <v>483</v>
      </c>
      <c r="F45" s="37"/>
      <c r="G45" s="37" t="s">
        <v>434</v>
      </c>
      <c r="H45" s="37"/>
    </row>
    <row r="46" ht="36" customHeight="1" spans="1:8">
      <c r="A46" s="34"/>
      <c r="B46" s="34"/>
      <c r="C46" s="34"/>
      <c r="D46" s="34"/>
      <c r="E46" s="37" t="s">
        <v>477</v>
      </c>
      <c r="F46" s="37"/>
      <c r="G46" s="37"/>
      <c r="H46" s="37"/>
    </row>
    <row r="47" ht="36" customHeight="1" spans="1:8">
      <c r="A47" s="34"/>
      <c r="B47" s="34"/>
      <c r="C47" s="34" t="s">
        <v>432</v>
      </c>
      <c r="D47" s="34"/>
      <c r="E47" s="37" t="s">
        <v>484</v>
      </c>
      <c r="F47" s="37"/>
      <c r="G47" s="37" t="s">
        <v>434</v>
      </c>
      <c r="H47" s="37"/>
    </row>
    <row r="48" ht="36" customHeight="1" spans="1:8">
      <c r="A48" s="34"/>
      <c r="B48" s="34"/>
      <c r="C48" s="34"/>
      <c r="D48" s="34"/>
      <c r="E48" s="37" t="s">
        <v>477</v>
      </c>
      <c r="F48" s="37"/>
      <c r="G48" s="37"/>
      <c r="H48" s="37"/>
    </row>
    <row r="49" ht="36" customHeight="1" spans="1:8">
      <c r="A49" s="34"/>
      <c r="B49" s="34"/>
      <c r="C49" s="34" t="s">
        <v>436</v>
      </c>
      <c r="D49" s="34"/>
      <c r="E49" s="37" t="s">
        <v>485</v>
      </c>
      <c r="F49" s="37"/>
      <c r="G49" s="37" t="s">
        <v>438</v>
      </c>
      <c r="H49" s="37"/>
    </row>
    <row r="50" ht="36" customHeight="1" spans="1:8">
      <c r="A50" s="34"/>
      <c r="B50" s="34"/>
      <c r="C50" s="34"/>
      <c r="D50" s="34"/>
      <c r="E50" s="37" t="s">
        <v>477</v>
      </c>
      <c r="F50" s="37"/>
      <c r="G50" s="37"/>
      <c r="H50" s="37"/>
    </row>
    <row r="51" ht="36" customHeight="1" spans="1:8">
      <c r="A51" s="34"/>
      <c r="B51" s="34" t="s">
        <v>486</v>
      </c>
      <c r="C51" s="34" t="s">
        <v>442</v>
      </c>
      <c r="D51" s="34"/>
      <c r="E51" s="37" t="s">
        <v>487</v>
      </c>
      <c r="F51" s="37"/>
      <c r="G51" s="37" t="s">
        <v>405</v>
      </c>
      <c r="H51" s="37"/>
    </row>
    <row r="52" ht="36" customHeight="1" spans="1:8">
      <c r="A52" s="34"/>
      <c r="B52" s="34"/>
      <c r="C52" s="34"/>
      <c r="D52" s="34"/>
      <c r="E52" s="37" t="s">
        <v>477</v>
      </c>
      <c r="F52" s="37"/>
      <c r="G52" s="37"/>
      <c r="H52" s="37"/>
    </row>
  </sheetData>
  <mergeCells count="69">
    <mergeCell ref="A24:H24"/>
    <mergeCell ref="A25:C25"/>
    <mergeCell ref="D25:H25"/>
    <mergeCell ref="F26:H26"/>
    <mergeCell ref="B28:C28"/>
    <mergeCell ref="D28:E28"/>
    <mergeCell ref="B29:C29"/>
    <mergeCell ref="D29:E29"/>
    <mergeCell ref="B30:C30"/>
    <mergeCell ref="D30:E30"/>
    <mergeCell ref="B31:C31"/>
    <mergeCell ref="D31:E31"/>
    <mergeCell ref="B32:E32"/>
    <mergeCell ref="B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A26:A32"/>
    <mergeCell ref="A34:A52"/>
    <mergeCell ref="B35:B42"/>
    <mergeCell ref="B43:B50"/>
    <mergeCell ref="B51:B52"/>
    <mergeCell ref="B26:C27"/>
    <mergeCell ref="D26:E27"/>
    <mergeCell ref="C35:D36"/>
    <mergeCell ref="C37:D38"/>
    <mergeCell ref="C39:D40"/>
    <mergeCell ref="C41:D42"/>
    <mergeCell ref="C43:D44"/>
    <mergeCell ref="C45:D46"/>
    <mergeCell ref="C47:D48"/>
    <mergeCell ref="C49:D50"/>
    <mergeCell ref="C51:D5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V9" sqref="V9"/>
    </sheetView>
  </sheetViews>
  <sheetFormatPr defaultColWidth="9" defaultRowHeight="12.75" outlineLevelCol="6"/>
  <cols>
    <col min="1" max="1" width="10.4444444444444" style="1" customWidth="1"/>
    <col min="2" max="2" width="14.1666666666667" style="1" customWidth="1"/>
    <col min="3" max="3" width="21.3333333333333" style="1" customWidth="1"/>
    <col min="4" max="4" width="21" style="1" customWidth="1"/>
    <col min="5" max="5" width="11" style="1" customWidth="1"/>
    <col min="6" max="6" width="20.5" style="1" customWidth="1"/>
    <col min="7" max="7" width="17.8333333333333" style="1" customWidth="1"/>
    <col min="8" max="16384" width="9" style="1"/>
  </cols>
  <sheetData>
    <row r="1" s="1" customFormat="1" ht="23.25" customHeight="1" spans="1:7">
      <c r="A1" s="2" t="s">
        <v>44</v>
      </c>
      <c r="B1" s="2"/>
      <c r="C1" s="2"/>
      <c r="D1" s="2"/>
      <c r="E1" s="2"/>
      <c r="F1" s="2"/>
      <c r="G1" s="2"/>
    </row>
    <row r="2" s="1" customFormat="1" ht="17.25" customHeight="1" spans="1:7">
      <c r="A2" s="3" t="s">
        <v>488</v>
      </c>
      <c r="B2" s="3"/>
      <c r="C2" s="3"/>
      <c r="D2" s="3"/>
      <c r="E2" s="3"/>
      <c r="F2" s="3"/>
      <c r="G2" s="3"/>
    </row>
    <row r="3" s="1" customFormat="1" ht="30" customHeight="1" spans="1:7">
      <c r="A3" s="4" t="s">
        <v>489</v>
      </c>
      <c r="B3" s="5"/>
      <c r="C3" s="6"/>
      <c r="D3" s="7"/>
      <c r="E3" s="8"/>
      <c r="F3" s="8"/>
      <c r="G3" s="9"/>
    </row>
    <row r="4" s="1" customFormat="1" ht="30" customHeight="1" spans="1:7">
      <c r="A4" s="4" t="s">
        <v>368</v>
      </c>
      <c r="B4" s="5"/>
      <c r="C4" s="6"/>
      <c r="D4" s="7"/>
      <c r="E4" s="9"/>
      <c r="F4" s="10" t="s">
        <v>490</v>
      </c>
      <c r="G4" s="11"/>
    </row>
    <row r="5" s="1" customFormat="1" ht="30" customHeight="1" spans="1:7">
      <c r="A5" s="12" t="s">
        <v>491</v>
      </c>
      <c r="B5" s="13"/>
      <c r="C5" s="14"/>
      <c r="D5" s="10" t="s">
        <v>492</v>
      </c>
      <c r="E5" s="11"/>
      <c r="F5" s="10" t="s">
        <v>493</v>
      </c>
      <c r="G5" s="11"/>
    </row>
    <row r="6" s="1" customFormat="1" ht="30" customHeight="1" spans="1:7">
      <c r="A6" s="15"/>
      <c r="B6" s="16"/>
      <c r="C6" s="17"/>
      <c r="D6" s="10" t="s">
        <v>494</v>
      </c>
      <c r="E6" s="11"/>
      <c r="F6" s="10" t="s">
        <v>494</v>
      </c>
      <c r="G6" s="11"/>
    </row>
    <row r="7" s="1" customFormat="1" ht="30" customHeight="1" spans="1:7">
      <c r="A7" s="18"/>
      <c r="B7" s="19"/>
      <c r="C7" s="20"/>
      <c r="D7" s="10" t="s">
        <v>455</v>
      </c>
      <c r="E7" s="11"/>
      <c r="F7" s="10" t="s">
        <v>455</v>
      </c>
      <c r="G7" s="11"/>
    </row>
    <row r="8" s="1" customFormat="1" ht="30" customHeight="1" spans="1:7">
      <c r="A8" s="21" t="s">
        <v>495</v>
      </c>
      <c r="B8" s="4" t="s">
        <v>496</v>
      </c>
      <c r="C8" s="5"/>
      <c r="D8" s="6"/>
      <c r="E8" s="4" t="s">
        <v>497</v>
      </c>
      <c r="F8" s="5"/>
      <c r="G8" s="6"/>
    </row>
    <row r="9" s="1" customFormat="1" ht="69" customHeight="1" spans="1:7">
      <c r="A9" s="22"/>
      <c r="B9" s="7"/>
      <c r="C9" s="8"/>
      <c r="D9" s="9"/>
      <c r="E9" s="7"/>
      <c r="F9" s="8"/>
      <c r="G9" s="9"/>
    </row>
    <row r="10" s="1" customFormat="1" ht="31.75" customHeight="1" spans="1:7">
      <c r="A10" s="23" t="s">
        <v>498</v>
      </c>
      <c r="B10" s="6" t="s">
        <v>379</v>
      </c>
      <c r="C10" s="10" t="s">
        <v>380</v>
      </c>
      <c r="D10" s="4" t="s">
        <v>381</v>
      </c>
      <c r="E10" s="6"/>
      <c r="F10" s="10" t="s">
        <v>382</v>
      </c>
      <c r="G10" s="10" t="s">
        <v>168</v>
      </c>
    </row>
    <row r="11" s="1" customFormat="1" ht="34.5" customHeight="1" spans="1:7">
      <c r="A11" s="23"/>
      <c r="B11" s="14" t="s">
        <v>468</v>
      </c>
      <c r="C11" s="10" t="s">
        <v>384</v>
      </c>
      <c r="D11" s="7"/>
      <c r="E11" s="9"/>
      <c r="F11" s="11"/>
      <c r="G11" s="11"/>
    </row>
    <row r="12" s="1" customFormat="1" ht="34.5" customHeight="1" spans="1:7">
      <c r="A12" s="23"/>
      <c r="B12" s="17"/>
      <c r="C12" s="10" t="s">
        <v>391</v>
      </c>
      <c r="D12" s="7"/>
      <c r="E12" s="9"/>
      <c r="F12" s="11"/>
      <c r="G12" s="11"/>
    </row>
    <row r="13" s="1" customFormat="1" ht="34.5" customHeight="1" spans="1:7">
      <c r="A13" s="23"/>
      <c r="B13" s="17"/>
      <c r="C13" s="10" t="s">
        <v>406</v>
      </c>
      <c r="D13" s="7"/>
      <c r="E13" s="9"/>
      <c r="F13" s="11"/>
      <c r="G13" s="11"/>
    </row>
    <row r="14" s="1" customFormat="1" ht="34.5" customHeight="1" spans="1:7">
      <c r="A14" s="23"/>
      <c r="B14" s="20"/>
      <c r="C14" s="10" t="s">
        <v>408</v>
      </c>
      <c r="D14" s="7"/>
      <c r="E14" s="9"/>
      <c r="F14" s="11"/>
      <c r="G14" s="11"/>
    </row>
    <row r="15" s="1" customFormat="1" ht="34.5" customHeight="1" spans="1:7">
      <c r="A15" s="23"/>
      <c r="B15" s="14" t="s">
        <v>480</v>
      </c>
      <c r="C15" s="10" t="s">
        <v>499</v>
      </c>
      <c r="D15" s="7"/>
      <c r="E15" s="9"/>
      <c r="F15" s="11"/>
      <c r="G15" s="11"/>
    </row>
    <row r="16" s="1" customFormat="1" ht="34.5" customHeight="1" spans="1:7">
      <c r="A16" s="23"/>
      <c r="B16" s="17"/>
      <c r="C16" s="10" t="s">
        <v>500</v>
      </c>
      <c r="D16" s="7"/>
      <c r="E16" s="9"/>
      <c r="F16" s="11"/>
      <c r="G16" s="11"/>
    </row>
    <row r="17" s="1" customFormat="1" ht="34.5" customHeight="1" spans="1:7">
      <c r="A17" s="23"/>
      <c r="B17" s="17"/>
      <c r="C17" s="10" t="s">
        <v>501</v>
      </c>
      <c r="D17" s="7"/>
      <c r="E17" s="9"/>
      <c r="F17" s="11"/>
      <c r="G17" s="11"/>
    </row>
    <row r="18" s="1" customFormat="1" ht="39" customHeight="1" spans="1:7">
      <c r="A18" s="23"/>
      <c r="B18" s="17"/>
      <c r="C18" s="21" t="s">
        <v>502</v>
      </c>
      <c r="D18" s="24"/>
      <c r="E18" s="25"/>
      <c r="F18" s="26"/>
      <c r="G18" s="26"/>
    </row>
    <row r="19" s="1" customFormat="1" ht="39" customHeight="1" spans="1:7">
      <c r="A19" s="23"/>
      <c r="B19" s="27" t="s">
        <v>441</v>
      </c>
      <c r="C19" s="23" t="s">
        <v>503</v>
      </c>
      <c r="D19" s="28"/>
      <c r="E19" s="28"/>
      <c r="F19" s="28"/>
      <c r="G19" s="28"/>
    </row>
    <row r="20" s="1" customFormat="1" ht="50" customHeight="1" spans="1:7">
      <c r="A20" s="29" t="s">
        <v>504</v>
      </c>
      <c r="B20" s="29"/>
      <c r="C20" s="29"/>
      <c r="D20" s="29"/>
      <c r="E20" s="29"/>
      <c r="F20" s="29"/>
      <c r="G20" s="29"/>
    </row>
  </sheetData>
  <mergeCells count="26">
    <mergeCell ref="A1:G1"/>
    <mergeCell ref="A2:G2"/>
    <mergeCell ref="A3:C3"/>
    <mergeCell ref="D3:G3"/>
    <mergeCell ref="A4:C4"/>
    <mergeCell ref="D4:E4"/>
    <mergeCell ref="B8:D8"/>
    <mergeCell ref="E8:G8"/>
    <mergeCell ref="B9:D9"/>
    <mergeCell ref="E9:G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G20"/>
    <mergeCell ref="A8:A9"/>
    <mergeCell ref="A10:A19"/>
    <mergeCell ref="B11:B14"/>
    <mergeCell ref="B15:B18"/>
    <mergeCell ref="A5:C7"/>
  </mergeCells>
  <printOptions horizontalCentered="1" verticalCentered="1"/>
  <pageMargins left="0.0784722222222222" right="0.0784722222222222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K15" sqref="K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2:12">
      <c r="L2" s="159" t="s">
        <v>5</v>
      </c>
    </row>
    <row r="3" ht="24" customHeight="1" spans="1:12">
      <c r="A3" s="151" t="s">
        <v>6</v>
      </c>
      <c r="B3" s="151" t="s">
        <v>7</v>
      </c>
      <c r="C3" s="151"/>
      <c r="D3" s="151"/>
      <c r="E3" s="151"/>
      <c r="F3" s="151"/>
      <c r="G3" s="151"/>
      <c r="H3" s="151"/>
      <c r="I3" s="151"/>
      <c r="J3" s="151"/>
      <c r="K3" s="154" t="s">
        <v>8</v>
      </c>
      <c r="L3" s="154" t="s">
        <v>9</v>
      </c>
    </row>
    <row r="4" s="149" customFormat="1" ht="25" customHeight="1" spans="1:12">
      <c r="A4" s="152" t="s">
        <v>10</v>
      </c>
      <c r="B4" s="153" t="s">
        <v>11</v>
      </c>
      <c r="C4" s="153"/>
      <c r="D4" s="153"/>
      <c r="E4" s="153"/>
      <c r="F4" s="153"/>
      <c r="G4" s="153"/>
      <c r="H4" s="153"/>
      <c r="I4" s="153"/>
      <c r="J4" s="153"/>
      <c r="K4" s="152" t="s">
        <v>12</v>
      </c>
      <c r="L4" s="152"/>
    </row>
    <row r="5" s="149" customFormat="1" ht="25" customHeight="1" spans="1:12">
      <c r="A5" s="154" t="s">
        <v>13</v>
      </c>
      <c r="B5" s="155" t="s">
        <v>14</v>
      </c>
      <c r="C5" s="155"/>
      <c r="D5" s="155"/>
      <c r="E5" s="155"/>
      <c r="F5" s="155"/>
      <c r="G5" s="155"/>
      <c r="H5" s="155"/>
      <c r="I5" s="155"/>
      <c r="J5" s="155"/>
      <c r="K5" s="154" t="s">
        <v>12</v>
      </c>
      <c r="L5" s="154"/>
    </row>
    <row r="6" s="149" customFormat="1" ht="25" customHeight="1" spans="1:12">
      <c r="A6" s="154" t="s">
        <v>15</v>
      </c>
      <c r="B6" s="155" t="s">
        <v>16</v>
      </c>
      <c r="C6" s="155"/>
      <c r="D6" s="155"/>
      <c r="E6" s="155"/>
      <c r="F6" s="155"/>
      <c r="G6" s="155"/>
      <c r="H6" s="155"/>
      <c r="I6" s="155"/>
      <c r="J6" s="155"/>
      <c r="K6" s="154" t="s">
        <v>12</v>
      </c>
      <c r="L6" s="154"/>
    </row>
    <row r="7" s="149" customFormat="1" ht="25" customHeight="1" spans="1:12">
      <c r="A7" s="154" t="s">
        <v>17</v>
      </c>
      <c r="B7" s="155" t="s">
        <v>18</v>
      </c>
      <c r="C7" s="155"/>
      <c r="D7" s="155"/>
      <c r="E7" s="155"/>
      <c r="F7" s="155"/>
      <c r="G7" s="155"/>
      <c r="H7" s="155"/>
      <c r="I7" s="155"/>
      <c r="J7" s="155"/>
      <c r="K7" s="154" t="s">
        <v>12</v>
      </c>
      <c r="L7" s="154"/>
    </row>
    <row r="8" s="149" customFormat="1" ht="25" customHeight="1" spans="1:12">
      <c r="A8" s="154" t="s">
        <v>19</v>
      </c>
      <c r="B8" s="155" t="s">
        <v>20</v>
      </c>
      <c r="C8" s="155"/>
      <c r="D8" s="155"/>
      <c r="E8" s="155"/>
      <c r="F8" s="155"/>
      <c r="G8" s="155"/>
      <c r="H8" s="155"/>
      <c r="I8" s="155"/>
      <c r="J8" s="155"/>
      <c r="K8" s="154" t="s">
        <v>12</v>
      </c>
      <c r="L8" s="154"/>
    </row>
    <row r="9" s="149" customFormat="1" ht="25" customHeight="1" spans="1:12">
      <c r="A9" s="154" t="s">
        <v>21</v>
      </c>
      <c r="B9" s="155" t="s">
        <v>22</v>
      </c>
      <c r="C9" s="155"/>
      <c r="D9" s="155"/>
      <c r="E9" s="155"/>
      <c r="F9" s="155"/>
      <c r="G9" s="155"/>
      <c r="H9" s="155"/>
      <c r="I9" s="155"/>
      <c r="J9" s="155"/>
      <c r="K9" s="154" t="s">
        <v>12</v>
      </c>
      <c r="L9" s="154"/>
    </row>
    <row r="10" s="149" customFormat="1" ht="25" customHeight="1" spans="1:12">
      <c r="A10" s="154" t="s">
        <v>23</v>
      </c>
      <c r="B10" s="155" t="s">
        <v>24</v>
      </c>
      <c r="C10" s="155"/>
      <c r="D10" s="155"/>
      <c r="E10" s="155"/>
      <c r="F10" s="155"/>
      <c r="G10" s="155"/>
      <c r="H10" s="155"/>
      <c r="I10" s="155"/>
      <c r="J10" s="155"/>
      <c r="K10" s="154" t="s">
        <v>12</v>
      </c>
      <c r="L10" s="154"/>
    </row>
    <row r="11" s="149" customFormat="1" ht="25" customHeight="1" spans="1:12">
      <c r="A11" s="154" t="s">
        <v>25</v>
      </c>
      <c r="B11" s="155" t="s">
        <v>26</v>
      </c>
      <c r="C11" s="155"/>
      <c r="D11" s="155"/>
      <c r="E11" s="155"/>
      <c r="F11" s="155"/>
      <c r="G11" s="155"/>
      <c r="H11" s="155"/>
      <c r="I11" s="155"/>
      <c r="J11" s="155"/>
      <c r="K11" s="154" t="s">
        <v>12</v>
      </c>
      <c r="L11" s="154"/>
    </row>
    <row r="12" s="149" customFormat="1" ht="25" customHeight="1" spans="1:12">
      <c r="A12" s="154" t="s">
        <v>27</v>
      </c>
      <c r="B12" s="155" t="s">
        <v>28</v>
      </c>
      <c r="C12" s="155"/>
      <c r="D12" s="155"/>
      <c r="E12" s="155"/>
      <c r="F12" s="155"/>
      <c r="G12" s="155"/>
      <c r="H12" s="155"/>
      <c r="I12" s="155"/>
      <c r="J12" s="155"/>
      <c r="K12" s="154" t="s">
        <v>29</v>
      </c>
      <c r="L12" s="154" t="s">
        <v>30</v>
      </c>
    </row>
    <row r="13" s="149" customFormat="1" ht="25" customHeight="1" spans="1:12">
      <c r="A13" s="154" t="s">
        <v>31</v>
      </c>
      <c r="B13" s="155" t="s">
        <v>32</v>
      </c>
      <c r="C13" s="155"/>
      <c r="D13" s="155"/>
      <c r="E13" s="155"/>
      <c r="F13" s="155"/>
      <c r="G13" s="155"/>
      <c r="H13" s="155"/>
      <c r="I13" s="155"/>
      <c r="J13" s="155"/>
      <c r="K13" s="154" t="s">
        <v>12</v>
      </c>
      <c r="L13" s="154"/>
    </row>
    <row r="14" s="149" customFormat="1" ht="25" customHeight="1" spans="1:12">
      <c r="A14" s="154" t="s">
        <v>33</v>
      </c>
      <c r="B14" s="155" t="s">
        <v>34</v>
      </c>
      <c r="C14" s="155"/>
      <c r="D14" s="155"/>
      <c r="E14" s="155"/>
      <c r="F14" s="155"/>
      <c r="G14" s="155"/>
      <c r="H14" s="155"/>
      <c r="I14" s="155"/>
      <c r="J14" s="155"/>
      <c r="K14" s="154" t="s">
        <v>29</v>
      </c>
      <c r="L14" s="154" t="s">
        <v>30</v>
      </c>
    </row>
    <row r="15" s="149" customFormat="1" ht="25" customHeight="1" spans="1:12">
      <c r="A15" s="154" t="s">
        <v>35</v>
      </c>
      <c r="B15" s="155" t="s">
        <v>36</v>
      </c>
      <c r="C15" s="155"/>
      <c r="D15" s="155"/>
      <c r="E15" s="155"/>
      <c r="F15" s="155"/>
      <c r="G15" s="155"/>
      <c r="H15" s="155"/>
      <c r="I15" s="155"/>
      <c r="J15" s="155"/>
      <c r="K15" s="154" t="s">
        <v>29</v>
      </c>
      <c r="L15" s="154" t="s">
        <v>30</v>
      </c>
    </row>
    <row r="16" ht="25" customHeight="1" spans="1:12">
      <c r="A16" s="154" t="s">
        <v>37</v>
      </c>
      <c r="B16" s="156" t="s">
        <v>38</v>
      </c>
      <c r="C16" s="156"/>
      <c r="D16" s="156"/>
      <c r="E16" s="156"/>
      <c r="F16" s="156"/>
      <c r="G16" s="156"/>
      <c r="H16" s="156"/>
      <c r="I16" s="156"/>
      <c r="J16" s="156"/>
      <c r="K16" s="157" t="s">
        <v>12</v>
      </c>
      <c r="L16" s="157"/>
    </row>
    <row r="17" ht="25" customHeight="1" spans="1:12">
      <c r="A17" s="154" t="s">
        <v>39</v>
      </c>
      <c r="B17" s="155" t="s">
        <v>40</v>
      </c>
      <c r="C17" s="155"/>
      <c r="D17" s="155"/>
      <c r="E17" s="155"/>
      <c r="F17" s="155"/>
      <c r="G17" s="155"/>
      <c r="H17" s="155"/>
      <c r="I17" s="155"/>
      <c r="J17" s="155"/>
      <c r="K17" s="157" t="s">
        <v>12</v>
      </c>
      <c r="L17" s="160"/>
    </row>
    <row r="18" ht="25" customHeight="1" spans="1:12">
      <c r="A18" s="157" t="s">
        <v>41</v>
      </c>
      <c r="B18" s="156" t="s">
        <v>42</v>
      </c>
      <c r="C18" s="156"/>
      <c r="D18" s="156"/>
      <c r="E18" s="156"/>
      <c r="F18" s="156"/>
      <c r="G18" s="156"/>
      <c r="H18" s="156"/>
      <c r="I18" s="156"/>
      <c r="J18" s="156"/>
      <c r="K18" s="157" t="s">
        <v>12</v>
      </c>
      <c r="L18" s="161"/>
    </row>
    <row r="19" ht="26" customHeight="1" spans="1:12">
      <c r="A19" s="154" t="s">
        <v>43</v>
      </c>
      <c r="B19" s="158" t="s">
        <v>44</v>
      </c>
      <c r="C19" s="158"/>
      <c r="D19" s="158"/>
      <c r="E19" s="158"/>
      <c r="F19" s="158"/>
      <c r="G19" s="158"/>
      <c r="H19" s="158"/>
      <c r="I19" s="158"/>
      <c r="J19" s="158"/>
      <c r="K19" s="162" t="s">
        <v>29</v>
      </c>
      <c r="L19" s="163" t="s">
        <v>45</v>
      </c>
    </row>
    <row r="20" ht="33" customHeight="1" spans="1:1">
      <c r="A20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15" sqref="H15"/>
    </sheetView>
  </sheetViews>
  <sheetFormatPr defaultColWidth="9.16666666666667" defaultRowHeight="12.75" customHeight="1" outlineLevelCol="7"/>
  <cols>
    <col min="1" max="1" width="40.5" customWidth="1"/>
    <col min="2" max="2" width="17.6666666666667" style="70" customWidth="1"/>
    <col min="3" max="3" width="41" customWidth="1"/>
    <col min="4" max="4" width="20" style="70" customWidth="1"/>
    <col min="5" max="5" width="43" customWidth="1"/>
    <col min="6" max="6" width="16.8333333333333" customWidth="1"/>
    <col min="7" max="7" width="35.5" customWidth="1"/>
    <col min="8" max="8" width="14.3333333333333" customWidth="1"/>
    <col min="9" max="16384" width="9.16666666666667" customWidth="1"/>
  </cols>
  <sheetData>
    <row r="1" ht="22.5" customHeight="1" spans="1:6">
      <c r="A1" s="106" t="s">
        <v>10</v>
      </c>
      <c r="B1" s="107"/>
      <c r="C1" s="107"/>
      <c r="D1" s="107"/>
      <c r="E1" s="107"/>
      <c r="F1" s="108"/>
    </row>
    <row r="2" ht="22.5" customHeight="1" spans="1:8">
      <c r="A2" s="109" t="s">
        <v>11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H3" s="113" t="s">
        <v>47</v>
      </c>
    </row>
    <row r="4" ht="22.5" customHeight="1" spans="1:8">
      <c r="A4" s="114" t="s">
        <v>48</v>
      </c>
      <c r="B4" s="144"/>
      <c r="C4" s="114" t="s">
        <v>49</v>
      </c>
      <c r="D4" s="114"/>
      <c r="E4" s="114"/>
      <c r="F4" s="114"/>
      <c r="G4" s="114"/>
      <c r="H4" s="114"/>
    </row>
    <row r="5" ht="22.5" customHeight="1" spans="1:8">
      <c r="A5" s="114" t="s">
        <v>50</v>
      </c>
      <c r="B5" s="144" t="s">
        <v>51</v>
      </c>
      <c r="C5" s="114" t="s">
        <v>52</v>
      </c>
      <c r="D5" s="115" t="s">
        <v>51</v>
      </c>
      <c r="E5" s="114" t="s">
        <v>53</v>
      </c>
      <c r="F5" s="114" t="s">
        <v>51</v>
      </c>
      <c r="G5" s="114" t="s">
        <v>54</v>
      </c>
      <c r="H5" s="114" t="s">
        <v>51</v>
      </c>
    </row>
    <row r="6" ht="22.5" customHeight="1" spans="1:8">
      <c r="A6" s="129" t="s">
        <v>55</v>
      </c>
      <c r="B6" s="35">
        <v>7411488.2</v>
      </c>
      <c r="C6" s="145" t="s">
        <v>55</v>
      </c>
      <c r="D6" s="130">
        <v>7411488.2</v>
      </c>
      <c r="E6" s="146" t="s">
        <v>55</v>
      </c>
      <c r="F6" s="130">
        <v>7411488.2</v>
      </c>
      <c r="G6" s="146" t="s">
        <v>55</v>
      </c>
      <c r="H6" s="130">
        <v>7411488.2</v>
      </c>
    </row>
    <row r="7" ht="22.5" customHeight="1" spans="1:8">
      <c r="A7" s="116" t="s">
        <v>56</v>
      </c>
      <c r="B7" s="35">
        <v>7411488.2</v>
      </c>
      <c r="C7" s="131" t="s">
        <v>57</v>
      </c>
      <c r="D7" s="35">
        <v>7102297.2</v>
      </c>
      <c r="E7" s="120" t="s">
        <v>58</v>
      </c>
      <c r="F7" s="35">
        <v>6243028</v>
      </c>
      <c r="G7" s="120" t="s">
        <v>59</v>
      </c>
      <c r="H7" s="35">
        <v>4606268</v>
      </c>
    </row>
    <row r="8" ht="22.5" customHeight="1" spans="1:8">
      <c r="A8" s="116" t="s">
        <v>60</v>
      </c>
      <c r="B8" s="35">
        <v>7411488.2</v>
      </c>
      <c r="C8" s="131" t="s">
        <v>61</v>
      </c>
      <c r="D8" s="35"/>
      <c r="E8" s="120" t="s">
        <v>62</v>
      </c>
      <c r="F8" s="35">
        <v>4606268</v>
      </c>
      <c r="G8" s="120" t="s">
        <v>63</v>
      </c>
      <c r="H8" s="35">
        <v>2336920.2</v>
      </c>
    </row>
    <row r="9" ht="22.5" customHeight="1" spans="1:8">
      <c r="A9" s="132" t="s">
        <v>64</v>
      </c>
      <c r="B9" s="35">
        <v>0</v>
      </c>
      <c r="C9" s="131" t="s">
        <v>65</v>
      </c>
      <c r="D9" s="35"/>
      <c r="E9" s="120" t="s">
        <v>66</v>
      </c>
      <c r="F9" s="35">
        <v>1168460</v>
      </c>
      <c r="G9" s="120" t="s">
        <v>67</v>
      </c>
      <c r="H9" s="35"/>
    </row>
    <row r="10" ht="22.5" customHeight="1" spans="1:8">
      <c r="A10" s="116" t="s">
        <v>68</v>
      </c>
      <c r="B10" s="35">
        <v>0</v>
      </c>
      <c r="C10" s="131" t="s">
        <v>69</v>
      </c>
      <c r="D10" s="35"/>
      <c r="E10" s="120" t="s">
        <v>70</v>
      </c>
      <c r="F10" s="35">
        <v>468300</v>
      </c>
      <c r="G10" s="120" t="s">
        <v>71</v>
      </c>
      <c r="H10" s="35"/>
    </row>
    <row r="11" ht="22.5" customHeight="1" spans="1:8">
      <c r="A11" s="116" t="s">
        <v>72</v>
      </c>
      <c r="B11" s="35"/>
      <c r="C11" s="131" t="s">
        <v>73</v>
      </c>
      <c r="D11" s="35"/>
      <c r="E11" s="120" t="s">
        <v>74</v>
      </c>
      <c r="F11" s="35"/>
      <c r="G11" s="120" t="s">
        <v>75</v>
      </c>
      <c r="H11" s="35"/>
    </row>
    <row r="12" ht="22.5" customHeight="1" spans="1:8">
      <c r="A12" s="116" t="s">
        <v>76</v>
      </c>
      <c r="B12" s="35"/>
      <c r="C12" s="131" t="s">
        <v>77</v>
      </c>
      <c r="D12" s="35"/>
      <c r="E12" s="120" t="s">
        <v>78</v>
      </c>
      <c r="F12" s="35">
        <v>1168460.2</v>
      </c>
      <c r="G12" s="120" t="s">
        <v>79</v>
      </c>
      <c r="H12" s="35"/>
    </row>
    <row r="13" ht="22.5" customHeight="1" spans="1:8">
      <c r="A13" s="116" t="s">
        <v>80</v>
      </c>
      <c r="B13" s="35"/>
      <c r="C13" s="131" t="s">
        <v>81</v>
      </c>
      <c r="D13" s="35"/>
      <c r="E13" s="120" t="s">
        <v>62</v>
      </c>
      <c r="F13" s="35"/>
      <c r="G13" s="120" t="s">
        <v>82</v>
      </c>
      <c r="H13" s="35"/>
    </row>
    <row r="14" ht="22.5" customHeight="1" spans="1:8">
      <c r="A14" s="116" t="s">
        <v>83</v>
      </c>
      <c r="B14" s="35"/>
      <c r="C14" s="131" t="s">
        <v>84</v>
      </c>
      <c r="D14" s="35"/>
      <c r="E14" s="120" t="s">
        <v>66</v>
      </c>
      <c r="F14" s="35">
        <v>1168460.2</v>
      </c>
      <c r="G14" s="120" t="s">
        <v>85</v>
      </c>
      <c r="H14" s="35"/>
    </row>
    <row r="15" ht="22.5" customHeight="1" spans="1:8">
      <c r="A15" s="116" t="s">
        <v>86</v>
      </c>
      <c r="B15" s="35"/>
      <c r="C15" s="131" t="s">
        <v>87</v>
      </c>
      <c r="D15" s="35"/>
      <c r="E15" s="120" t="s">
        <v>88</v>
      </c>
      <c r="F15" s="35"/>
      <c r="G15" s="120" t="s">
        <v>89</v>
      </c>
      <c r="H15" s="35">
        <v>468300</v>
      </c>
    </row>
    <row r="16" ht="22.5" customHeight="1" spans="1:8">
      <c r="A16" s="133" t="s">
        <v>90</v>
      </c>
      <c r="B16" s="35"/>
      <c r="C16" s="131" t="s">
        <v>91</v>
      </c>
      <c r="D16" s="35">
        <v>309191</v>
      </c>
      <c r="E16" s="120" t="s">
        <v>92</v>
      </c>
      <c r="F16" s="35"/>
      <c r="G16" s="120" t="s">
        <v>93</v>
      </c>
      <c r="H16" s="35"/>
    </row>
    <row r="17" ht="22.5" customHeight="1" spans="1:8">
      <c r="A17" s="133" t="s">
        <v>94</v>
      </c>
      <c r="B17" s="35"/>
      <c r="C17" s="131" t="s">
        <v>95</v>
      </c>
      <c r="D17" s="35"/>
      <c r="E17" s="120" t="s">
        <v>96</v>
      </c>
      <c r="F17" s="35"/>
      <c r="G17" s="120" t="s">
        <v>97</v>
      </c>
      <c r="H17" s="35"/>
    </row>
    <row r="18" ht="22.5" customHeight="1" spans="1:8">
      <c r="A18" s="133"/>
      <c r="B18" s="117"/>
      <c r="C18" s="131" t="s">
        <v>98</v>
      </c>
      <c r="D18" s="35"/>
      <c r="E18" s="120" t="s">
        <v>99</v>
      </c>
      <c r="F18" s="35"/>
      <c r="G18" s="120" t="s">
        <v>100</v>
      </c>
      <c r="H18" s="35"/>
    </row>
    <row r="19" ht="22.5" customHeight="1" spans="1:8">
      <c r="A19" s="122"/>
      <c r="B19" s="123"/>
      <c r="C19" s="131" t="s">
        <v>101</v>
      </c>
      <c r="D19" s="35"/>
      <c r="E19" s="120" t="s">
        <v>102</v>
      </c>
      <c r="F19" s="35"/>
      <c r="G19" s="120" t="s">
        <v>103</v>
      </c>
      <c r="H19" s="35"/>
    </row>
    <row r="20" ht="22.5" customHeight="1" spans="1:8">
      <c r="A20" s="122"/>
      <c r="B20" s="117"/>
      <c r="C20" s="131" t="s">
        <v>104</v>
      </c>
      <c r="D20" s="35"/>
      <c r="E20" s="120" t="s">
        <v>105</v>
      </c>
      <c r="F20" s="35"/>
      <c r="G20" s="120" t="s">
        <v>106</v>
      </c>
      <c r="H20" s="35"/>
    </row>
    <row r="21" ht="22.5" customHeight="1" spans="1:8">
      <c r="A21" s="83"/>
      <c r="B21" s="117"/>
      <c r="C21" s="131" t="s">
        <v>107</v>
      </c>
      <c r="D21" s="35"/>
      <c r="E21" s="120" t="s">
        <v>108</v>
      </c>
      <c r="F21" s="35"/>
      <c r="G21" s="120" t="s">
        <v>109</v>
      </c>
      <c r="H21" s="35"/>
    </row>
    <row r="22" ht="22.5" customHeight="1" spans="1:8">
      <c r="A22" s="84"/>
      <c r="B22" s="117"/>
      <c r="C22" s="131" t="s">
        <v>110</v>
      </c>
      <c r="D22" s="35"/>
      <c r="E22" s="120" t="s">
        <v>111</v>
      </c>
      <c r="F22" s="35"/>
      <c r="G22" s="120"/>
      <c r="H22" s="35"/>
    </row>
    <row r="23" ht="22.5" customHeight="1" spans="1:8">
      <c r="A23" s="134"/>
      <c r="B23" s="117"/>
      <c r="C23" s="131" t="s">
        <v>112</v>
      </c>
      <c r="D23" s="35"/>
      <c r="E23" s="124" t="s">
        <v>113</v>
      </c>
      <c r="F23" s="35"/>
      <c r="G23" s="124"/>
      <c r="H23" s="35"/>
    </row>
    <row r="24" ht="22.5" customHeight="1" spans="1:8">
      <c r="A24" s="134"/>
      <c r="B24" s="117"/>
      <c r="C24" s="131" t="s">
        <v>114</v>
      </c>
      <c r="D24" s="35"/>
      <c r="E24" s="124" t="s">
        <v>115</v>
      </c>
      <c r="F24" s="35"/>
      <c r="G24" s="124"/>
      <c r="H24" s="35"/>
    </row>
    <row r="25" ht="22.5" customHeight="1" spans="1:8">
      <c r="A25" s="134"/>
      <c r="B25" s="117"/>
      <c r="C25" s="131" t="s">
        <v>116</v>
      </c>
      <c r="D25" s="35"/>
      <c r="E25" s="124" t="s">
        <v>117</v>
      </c>
      <c r="F25" s="35"/>
      <c r="G25" s="124"/>
      <c r="H25" s="35"/>
    </row>
    <row r="26" ht="22.5" customHeight="1" spans="1:8">
      <c r="A26" s="134"/>
      <c r="B26" s="117"/>
      <c r="C26" s="131" t="s">
        <v>118</v>
      </c>
      <c r="D26" s="35"/>
      <c r="E26" s="124"/>
      <c r="F26" s="35"/>
      <c r="G26" s="124"/>
      <c r="H26" s="35"/>
    </row>
    <row r="27" ht="22.5" customHeight="1" spans="1:8">
      <c r="A27" s="84"/>
      <c r="B27" s="123"/>
      <c r="C27" s="131" t="s">
        <v>119</v>
      </c>
      <c r="D27" s="35"/>
      <c r="E27" s="120"/>
      <c r="F27" s="35"/>
      <c r="G27" s="120"/>
      <c r="H27" s="35"/>
    </row>
    <row r="28" ht="22.5" customHeight="1" spans="1:8">
      <c r="A28" s="134"/>
      <c r="B28" s="117"/>
      <c r="C28" s="131" t="s">
        <v>120</v>
      </c>
      <c r="D28" s="35"/>
      <c r="E28" s="120"/>
      <c r="F28" s="35"/>
      <c r="G28" s="120"/>
      <c r="H28" s="35"/>
    </row>
    <row r="29" ht="22.5" customHeight="1" spans="1:8">
      <c r="A29" s="84"/>
      <c r="B29" s="123"/>
      <c r="C29" s="131" t="s">
        <v>121</v>
      </c>
      <c r="D29" s="35"/>
      <c r="E29" s="120"/>
      <c r="F29" s="35"/>
      <c r="G29" s="120"/>
      <c r="H29" s="35"/>
    </row>
    <row r="30" ht="22.5" customHeight="1" spans="1:8">
      <c r="A30" s="84"/>
      <c r="B30" s="117"/>
      <c r="C30" s="131" t="s">
        <v>122</v>
      </c>
      <c r="D30" s="35"/>
      <c r="E30" s="120"/>
      <c r="F30" s="35"/>
      <c r="G30" s="120"/>
      <c r="H30" s="35"/>
    </row>
    <row r="31" ht="22.5" customHeight="1" spans="1:8">
      <c r="A31" s="84"/>
      <c r="B31" s="117"/>
      <c r="C31" s="131" t="s">
        <v>123</v>
      </c>
      <c r="D31" s="35"/>
      <c r="E31" s="120"/>
      <c r="F31" s="35"/>
      <c r="G31" s="120"/>
      <c r="H31" s="35"/>
    </row>
    <row r="32" ht="22.5" customHeight="1" spans="1:8">
      <c r="A32" s="84"/>
      <c r="B32" s="117"/>
      <c r="C32" s="131" t="s">
        <v>124</v>
      </c>
      <c r="D32" s="35"/>
      <c r="E32" s="120"/>
      <c r="F32" s="35"/>
      <c r="G32" s="120"/>
      <c r="H32" s="35"/>
    </row>
    <row r="33" ht="22.5" customHeight="1" spans="1:8">
      <c r="A33" s="84"/>
      <c r="B33" s="117"/>
      <c r="C33" s="131" t="s">
        <v>125</v>
      </c>
      <c r="D33" s="35"/>
      <c r="E33" s="120"/>
      <c r="F33" s="35"/>
      <c r="G33" s="120"/>
      <c r="H33" s="35"/>
    </row>
    <row r="34" ht="22.5" customHeight="1" spans="1:8">
      <c r="A34" s="83"/>
      <c r="B34" s="117"/>
      <c r="C34" s="131" t="s">
        <v>126</v>
      </c>
      <c r="D34" s="35"/>
      <c r="E34" s="120"/>
      <c r="F34" s="35"/>
      <c r="G34" s="120"/>
      <c r="H34" s="35"/>
    </row>
    <row r="35" ht="22.5" customHeight="1" spans="1:8">
      <c r="A35" s="84"/>
      <c r="B35" s="117"/>
      <c r="C35" s="131" t="s">
        <v>127</v>
      </c>
      <c r="D35" s="35"/>
      <c r="E35" s="120"/>
      <c r="F35" s="35"/>
      <c r="G35" s="120"/>
      <c r="H35" s="35"/>
    </row>
    <row r="36" ht="22.5" customHeight="1" spans="1:8">
      <c r="A36" s="84"/>
      <c r="B36" s="117"/>
      <c r="C36" s="118"/>
      <c r="D36" s="125"/>
      <c r="E36" s="120"/>
      <c r="F36" s="35"/>
      <c r="G36" s="120"/>
      <c r="H36" s="35"/>
    </row>
    <row r="37" ht="26.25" customHeight="1" spans="1:8">
      <c r="A37" s="84"/>
      <c r="B37" s="117"/>
      <c r="C37" s="118"/>
      <c r="D37" s="125"/>
      <c r="E37" s="120"/>
      <c r="F37" s="126"/>
      <c r="G37" s="120"/>
      <c r="H37" s="126"/>
    </row>
    <row r="38" ht="22.5" customHeight="1" spans="1:8">
      <c r="A38" s="115" t="s">
        <v>128</v>
      </c>
      <c r="B38" s="35">
        <v>7411488.2</v>
      </c>
      <c r="C38" s="115" t="s">
        <v>129</v>
      </c>
      <c r="D38" s="35">
        <v>7411488.2</v>
      </c>
      <c r="E38" s="115" t="s">
        <v>129</v>
      </c>
      <c r="F38" s="35">
        <v>7411488.2</v>
      </c>
      <c r="G38" s="115" t="s">
        <v>129</v>
      </c>
      <c r="H38" s="35">
        <v>7411488.2</v>
      </c>
    </row>
    <row r="39" ht="22.5" customHeight="1" spans="1:8">
      <c r="A39" s="147" t="s">
        <v>130</v>
      </c>
      <c r="B39" s="117"/>
      <c r="C39" s="133" t="s">
        <v>131</v>
      </c>
      <c r="D39" s="125"/>
      <c r="E39" s="133" t="s">
        <v>131</v>
      </c>
      <c r="F39" s="126"/>
      <c r="G39" s="133" t="s">
        <v>131</v>
      </c>
      <c r="H39" s="126"/>
    </row>
    <row r="40" ht="22.5" customHeight="1" spans="1:8">
      <c r="A40" s="147" t="s">
        <v>132</v>
      </c>
      <c r="B40" s="117"/>
      <c r="C40" s="119" t="s">
        <v>133</v>
      </c>
      <c r="D40" s="35"/>
      <c r="E40" s="119" t="s">
        <v>133</v>
      </c>
      <c r="F40" s="35"/>
      <c r="G40" s="119" t="s">
        <v>133</v>
      </c>
      <c r="H40" s="35"/>
    </row>
    <row r="41" ht="22.5" customHeight="1" spans="1:8">
      <c r="A41" s="147" t="s">
        <v>134</v>
      </c>
      <c r="B41" s="148"/>
      <c r="C41" s="136"/>
      <c r="D41" s="125"/>
      <c r="E41" s="84"/>
      <c r="F41" s="125"/>
      <c r="G41" s="84"/>
      <c r="H41" s="125"/>
    </row>
    <row r="42" ht="22.5" customHeight="1" spans="1:8">
      <c r="A42" s="147" t="s">
        <v>135</v>
      </c>
      <c r="B42" s="117"/>
      <c r="C42" s="136"/>
      <c r="D42" s="125"/>
      <c r="E42" s="83"/>
      <c r="F42" s="125"/>
      <c r="G42" s="83"/>
      <c r="H42" s="125"/>
    </row>
    <row r="43" ht="22.5" customHeight="1" spans="1:8">
      <c r="A43" s="147" t="s">
        <v>136</v>
      </c>
      <c r="B43" s="117"/>
      <c r="C43" s="136"/>
      <c r="D43" s="137"/>
      <c r="E43" s="84"/>
      <c r="F43" s="125"/>
      <c r="G43" s="84"/>
      <c r="H43" s="125"/>
    </row>
    <row r="44" ht="21" customHeight="1" spans="1:8">
      <c r="A44" s="84"/>
      <c r="B44" s="117"/>
      <c r="C44" s="83"/>
      <c r="D44" s="137"/>
      <c r="E44" s="83"/>
      <c r="F44" s="137"/>
      <c r="G44" s="83"/>
      <c r="H44" s="137"/>
    </row>
    <row r="45" ht="22.5" customHeight="1" spans="1:8">
      <c r="A45" s="114" t="s">
        <v>137</v>
      </c>
      <c r="B45" s="35">
        <v>7411488.2</v>
      </c>
      <c r="C45" s="138" t="s">
        <v>138</v>
      </c>
      <c r="D45" s="35">
        <v>7411488.2</v>
      </c>
      <c r="E45" s="114" t="s">
        <v>138</v>
      </c>
      <c r="F45" s="35">
        <v>7411488.2</v>
      </c>
      <c r="G45" s="114" t="s">
        <v>138</v>
      </c>
      <c r="H45" s="35">
        <v>7411488.2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8" sqref="A8:B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4.3333333333333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70" t="s">
        <v>13</v>
      </c>
      <c r="B1" s="70"/>
    </row>
    <row r="2" ht="35.25" customHeight="1" spans="1:15">
      <c r="A2" s="139" t="s">
        <v>14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ht="21.75" customHeight="1" spans="14:14">
      <c r="N3" s="89" t="s">
        <v>47</v>
      </c>
    </row>
    <row r="4" ht="18" customHeight="1" spans="1:14">
      <c r="A4" s="72" t="s">
        <v>139</v>
      </c>
      <c r="B4" s="72" t="s">
        <v>140</v>
      </c>
      <c r="C4" s="141" t="s">
        <v>141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3"/>
    </row>
    <row r="5" ht="22.5" customHeight="1" spans="1:14">
      <c r="A5" s="72"/>
      <c r="B5" s="72"/>
      <c r="C5" s="77" t="s">
        <v>142</v>
      </c>
      <c r="D5" s="77" t="s">
        <v>143</v>
      </c>
      <c r="E5" s="77"/>
      <c r="F5" s="77" t="s">
        <v>144</v>
      </c>
      <c r="G5" s="77" t="s">
        <v>145</v>
      </c>
      <c r="H5" s="77" t="s">
        <v>146</v>
      </c>
      <c r="I5" s="77" t="s">
        <v>147</v>
      </c>
      <c r="J5" s="77" t="s">
        <v>148</v>
      </c>
      <c r="K5" s="77" t="s">
        <v>130</v>
      </c>
      <c r="L5" s="77" t="s">
        <v>134</v>
      </c>
      <c r="M5" s="77" t="s">
        <v>132</v>
      </c>
      <c r="N5" s="77" t="s">
        <v>149</v>
      </c>
    </row>
    <row r="6" ht="34" customHeight="1" spans="1:14">
      <c r="A6" s="72"/>
      <c r="B6" s="72"/>
      <c r="C6" s="77"/>
      <c r="D6" s="77" t="s">
        <v>150</v>
      </c>
      <c r="E6" s="77" t="s">
        <v>151</v>
      </c>
      <c r="F6" s="77"/>
      <c r="G6" s="77"/>
      <c r="H6" s="77"/>
      <c r="I6" s="77"/>
      <c r="J6" s="77"/>
      <c r="K6" s="77"/>
      <c r="L6" s="77"/>
      <c r="M6" s="77"/>
      <c r="N6" s="77"/>
    </row>
    <row r="7" customHeight="1" spans="1:14">
      <c r="A7" s="80" t="s">
        <v>152</v>
      </c>
      <c r="B7" s="80" t="s">
        <v>152</v>
      </c>
      <c r="C7" s="80" t="s">
        <v>152</v>
      </c>
      <c r="D7" s="80" t="s">
        <v>152</v>
      </c>
      <c r="E7" s="80" t="s">
        <v>152</v>
      </c>
      <c r="F7" s="80" t="s">
        <v>152</v>
      </c>
      <c r="G7" s="80" t="s">
        <v>152</v>
      </c>
      <c r="H7" s="80" t="s">
        <v>152</v>
      </c>
      <c r="I7" s="80" t="s">
        <v>152</v>
      </c>
      <c r="J7" s="80" t="s">
        <v>152</v>
      </c>
      <c r="K7" s="80" t="s">
        <v>152</v>
      </c>
      <c r="L7" s="80" t="s">
        <v>152</v>
      </c>
      <c r="M7" s="80" t="s">
        <v>152</v>
      </c>
      <c r="N7" s="80" t="s">
        <v>152</v>
      </c>
    </row>
    <row r="8" customHeight="1" spans="1:14">
      <c r="A8" s="81">
        <v>316</v>
      </c>
      <c r="B8" s="82" t="s">
        <v>153</v>
      </c>
      <c r="C8" s="35">
        <v>7411488.2</v>
      </c>
      <c r="D8" s="35">
        <v>7411488.2</v>
      </c>
      <c r="E8" s="83"/>
      <c r="F8" s="83"/>
      <c r="G8" s="83"/>
      <c r="H8" s="83"/>
      <c r="I8" s="83"/>
      <c r="J8" s="83"/>
      <c r="K8" s="83"/>
      <c r="L8" s="83"/>
      <c r="M8" s="83"/>
      <c r="N8" s="83"/>
    </row>
    <row r="9" customHeight="1" spans="1:14">
      <c r="A9" s="81">
        <v>316001</v>
      </c>
      <c r="B9" s="82" t="s">
        <v>153</v>
      </c>
      <c r="C9" s="35">
        <v>7411488.2</v>
      </c>
      <c r="D9" s="35">
        <v>7411488.2</v>
      </c>
      <c r="E9" s="83"/>
      <c r="F9" s="83"/>
      <c r="G9" s="83"/>
      <c r="H9" s="83"/>
      <c r="I9" s="83"/>
      <c r="J9" s="83"/>
      <c r="K9" s="83"/>
      <c r="L9" s="83"/>
      <c r="M9" s="83"/>
      <c r="N9" s="83"/>
    </row>
    <row r="10" customHeight="1" spans="1:14">
      <c r="A10" s="83"/>
      <c r="B10" s="83"/>
      <c r="C10" s="83"/>
      <c r="D10" s="83"/>
      <c r="E10" s="83"/>
      <c r="F10" s="83"/>
      <c r="G10" s="83"/>
      <c r="H10" s="83"/>
      <c r="I10" s="84"/>
      <c r="J10" s="84"/>
      <c r="K10" s="84"/>
      <c r="L10" s="84"/>
      <c r="M10" s="83"/>
      <c r="N10" s="83"/>
    </row>
    <row r="11" customHeight="1" spans="1:14">
      <c r="A11" s="83"/>
      <c r="B11" s="84"/>
      <c r="C11" s="83"/>
      <c r="D11" s="83"/>
      <c r="E11" s="83"/>
      <c r="F11" s="83"/>
      <c r="G11" s="84"/>
      <c r="H11" s="84"/>
      <c r="I11" s="84"/>
      <c r="J11" s="84"/>
      <c r="K11" s="84"/>
      <c r="L11" s="84"/>
      <c r="M11" s="83"/>
      <c r="N11" s="83"/>
    </row>
    <row r="12" customHeight="1" spans="1:14">
      <c r="A12" s="83"/>
      <c r="B12" s="83"/>
      <c r="C12" s="83"/>
      <c r="D12" s="83"/>
      <c r="E12" s="83"/>
      <c r="F12" s="83"/>
      <c r="G12" s="84"/>
      <c r="H12" s="84"/>
      <c r="I12" s="84"/>
      <c r="J12" s="84"/>
      <c r="K12" s="84"/>
      <c r="L12" s="84"/>
      <c r="M12" s="83"/>
      <c r="N12" s="83"/>
    </row>
    <row r="13" customHeight="1" spans="2:15">
      <c r="B13" s="70"/>
      <c r="C13" s="70"/>
      <c r="D13" s="70"/>
      <c r="E13" s="70"/>
      <c r="F13" s="70"/>
      <c r="G13" s="70"/>
      <c r="H13" s="70"/>
      <c r="M13" s="70"/>
      <c r="N13" s="70"/>
      <c r="O13" s="70"/>
    </row>
    <row r="14" customHeight="1" spans="2:15">
      <c r="B14" s="70"/>
      <c r="C14" s="70"/>
      <c r="D14" s="70"/>
      <c r="E14" s="70"/>
      <c r="F14" s="70"/>
      <c r="G14" s="70"/>
      <c r="M14" s="70"/>
      <c r="N14" s="70"/>
      <c r="O14" s="70"/>
    </row>
    <row r="15" customHeight="1" spans="3:15">
      <c r="C15" s="70"/>
      <c r="D15" s="70"/>
      <c r="E15" s="70"/>
      <c r="M15" s="70"/>
      <c r="N15" s="70"/>
      <c r="O15" s="70"/>
    </row>
    <row r="16" customHeight="1" spans="3:15">
      <c r="C16" s="70"/>
      <c r="D16" s="70"/>
      <c r="E16" s="70"/>
      <c r="F16" s="70"/>
      <c r="K16" s="70"/>
      <c r="M16" s="70"/>
      <c r="N16" s="70"/>
      <c r="O16" s="70"/>
    </row>
    <row r="17" customHeight="1" spans="6:15">
      <c r="F17" s="70"/>
      <c r="L17" s="70"/>
      <c r="M17" s="70"/>
      <c r="N17" s="70"/>
      <c r="O17" s="70"/>
    </row>
    <row r="18" customHeight="1" spans="12:15">
      <c r="L18" s="70"/>
      <c r="M18" s="70"/>
      <c r="N18" s="70"/>
      <c r="O18" s="70"/>
    </row>
    <row r="19" customHeight="1" spans="12:14">
      <c r="L19" s="70"/>
      <c r="N19" s="70"/>
    </row>
    <row r="20" customHeight="1" spans="12:14">
      <c r="L20" s="70"/>
      <c r="M20" s="70"/>
      <c r="N20" s="70"/>
    </row>
    <row r="21" customHeight="1" spans="13:14">
      <c r="M21" s="70"/>
      <c r="N21" s="7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G14" sqref="G14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70" t="s">
        <v>15</v>
      </c>
      <c r="B1" s="70"/>
    </row>
    <row r="2" ht="35.25" customHeight="1" spans="1:13">
      <c r="A2" s="139" t="s">
        <v>16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ht="21.75" customHeight="1" spans="12:12">
      <c r="L3" s="89" t="s">
        <v>47</v>
      </c>
    </row>
    <row r="4" ht="15" customHeight="1" spans="1:12">
      <c r="A4" s="72" t="s">
        <v>139</v>
      </c>
      <c r="B4" s="72" t="s">
        <v>140</v>
      </c>
      <c r="C4" s="72" t="s">
        <v>141</v>
      </c>
      <c r="D4" s="72"/>
      <c r="E4" s="72"/>
      <c r="F4" s="72"/>
      <c r="G4" s="72"/>
      <c r="H4" s="72"/>
      <c r="I4" s="72"/>
      <c r="J4" s="72"/>
      <c r="K4" s="72"/>
      <c r="L4" s="72"/>
    </row>
    <row r="5" ht="30" customHeight="1" spans="1:12">
      <c r="A5" s="72"/>
      <c r="B5" s="72"/>
      <c r="C5" s="77" t="s">
        <v>142</v>
      </c>
      <c r="D5" s="77" t="s">
        <v>154</v>
      </c>
      <c r="E5" s="77"/>
      <c r="F5" s="77" t="s">
        <v>144</v>
      </c>
      <c r="G5" s="77" t="s">
        <v>146</v>
      </c>
      <c r="H5" s="77" t="s">
        <v>147</v>
      </c>
      <c r="I5" s="77" t="s">
        <v>148</v>
      </c>
      <c r="J5" s="77" t="s">
        <v>132</v>
      </c>
      <c r="K5" s="77" t="s">
        <v>149</v>
      </c>
      <c r="L5" s="77" t="s">
        <v>134</v>
      </c>
    </row>
    <row r="6" ht="40.5" customHeight="1" spans="1:12">
      <c r="A6" s="72"/>
      <c r="B6" s="72"/>
      <c r="C6" s="77"/>
      <c r="D6" s="77" t="s">
        <v>150</v>
      </c>
      <c r="E6" s="77" t="s">
        <v>155</v>
      </c>
      <c r="F6" s="77"/>
      <c r="G6" s="77"/>
      <c r="H6" s="77"/>
      <c r="I6" s="77"/>
      <c r="J6" s="77"/>
      <c r="K6" s="77"/>
      <c r="L6" s="77"/>
    </row>
    <row r="7" customHeight="1" spans="1:12">
      <c r="A7" s="80" t="s">
        <v>152</v>
      </c>
      <c r="B7" s="80" t="s">
        <v>152</v>
      </c>
      <c r="C7" s="80" t="s">
        <v>152</v>
      </c>
      <c r="D7" s="80" t="s">
        <v>152</v>
      </c>
      <c r="E7" s="80" t="s">
        <v>152</v>
      </c>
      <c r="F7" s="80" t="s">
        <v>152</v>
      </c>
      <c r="G7" s="80" t="s">
        <v>152</v>
      </c>
      <c r="H7" s="80" t="s">
        <v>152</v>
      </c>
      <c r="I7" s="80" t="s">
        <v>152</v>
      </c>
      <c r="J7" s="80" t="s">
        <v>152</v>
      </c>
      <c r="K7" s="80" t="s">
        <v>152</v>
      </c>
      <c r="L7" s="80" t="s">
        <v>152</v>
      </c>
    </row>
    <row r="8" customHeight="1" spans="1:12">
      <c r="A8" s="81">
        <v>316</v>
      </c>
      <c r="B8" s="82" t="s">
        <v>153</v>
      </c>
      <c r="C8" s="35">
        <v>7411488.2</v>
      </c>
      <c r="D8" s="35">
        <v>7411488.2</v>
      </c>
      <c r="E8" s="83"/>
      <c r="F8" s="83"/>
      <c r="G8" s="83"/>
      <c r="H8" s="83"/>
      <c r="I8" s="83"/>
      <c r="J8" s="83"/>
      <c r="K8" s="83"/>
      <c r="L8" s="83"/>
    </row>
    <row r="9" customHeight="1" spans="1:12">
      <c r="A9" s="81">
        <v>316001</v>
      </c>
      <c r="B9" s="82" t="s">
        <v>153</v>
      </c>
      <c r="C9" s="35">
        <v>7411488.2</v>
      </c>
      <c r="D9" s="35">
        <v>7411488.2</v>
      </c>
      <c r="E9" s="83"/>
      <c r="F9" s="83"/>
      <c r="G9" s="83"/>
      <c r="H9" s="83"/>
      <c r="I9" s="83"/>
      <c r="J9" s="83"/>
      <c r="K9" s="83"/>
      <c r="L9" s="83"/>
    </row>
    <row r="10" customHeight="1" spans="1:1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customHeight="1" spans="1:12">
      <c r="A11" s="83"/>
      <c r="B11" s="83"/>
      <c r="C11" s="83"/>
      <c r="D11" s="83"/>
      <c r="E11" s="83"/>
      <c r="F11" s="83"/>
      <c r="G11" s="83"/>
      <c r="H11" s="84"/>
      <c r="I11" s="83"/>
      <c r="J11" s="83"/>
      <c r="K11" s="83"/>
      <c r="L11" s="83"/>
    </row>
    <row r="12" customHeight="1" spans="1:12">
      <c r="A12" s="83"/>
      <c r="B12" s="83"/>
      <c r="C12" s="83"/>
      <c r="D12" s="83"/>
      <c r="E12" s="83"/>
      <c r="F12" s="83"/>
      <c r="G12" s="84"/>
      <c r="H12" s="84"/>
      <c r="I12" s="83"/>
      <c r="J12" s="83"/>
      <c r="K12" s="83"/>
      <c r="L12" s="83"/>
    </row>
    <row r="13" customHeight="1" spans="2:13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customHeight="1" spans="2:13">
      <c r="B14" s="70"/>
      <c r="C14" s="70"/>
      <c r="D14" s="70"/>
      <c r="E14" s="70"/>
      <c r="F14" s="70"/>
      <c r="G14" s="70"/>
      <c r="I14" s="70"/>
      <c r="J14" s="70"/>
      <c r="K14" s="70"/>
      <c r="M14" s="70"/>
    </row>
    <row r="15" customHeight="1" spans="3:13">
      <c r="C15" s="70"/>
      <c r="D15" s="70"/>
      <c r="E15" s="70"/>
      <c r="I15" s="70"/>
      <c r="J15" s="70"/>
      <c r="K15" s="70"/>
      <c r="M15" s="70"/>
    </row>
    <row r="16" customHeight="1" spans="3:13">
      <c r="C16" s="70"/>
      <c r="D16" s="70"/>
      <c r="E16" s="70"/>
      <c r="F16" s="70"/>
      <c r="I16" s="70"/>
      <c r="J16" s="70"/>
      <c r="K16" s="70"/>
      <c r="M16" s="70"/>
    </row>
    <row r="17" customHeight="1" spans="6:11">
      <c r="F17" s="70"/>
      <c r="I17" s="70"/>
      <c r="J17" s="70"/>
      <c r="K17" s="7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4.3333333333333" customWidth="1"/>
    <col min="7" max="7" width="43" customWidth="1"/>
    <col min="8" max="8" width="14.3333333333333" customWidth="1"/>
    <col min="9" max="16384" width="9.16666666666667" customWidth="1"/>
  </cols>
  <sheetData>
    <row r="1" ht="22.5" customHeight="1" spans="1:8">
      <c r="A1" s="106" t="s">
        <v>17</v>
      </c>
      <c r="B1" s="107"/>
      <c r="C1" s="107"/>
      <c r="D1" s="107"/>
      <c r="E1" s="107"/>
      <c r="F1" s="107"/>
      <c r="G1" s="107"/>
      <c r="H1" s="108"/>
    </row>
    <row r="2" ht="22.5" customHeight="1" spans="1:8">
      <c r="A2" s="109" t="s">
        <v>156</v>
      </c>
      <c r="B2" s="109"/>
      <c r="C2" s="109"/>
      <c r="D2" s="109"/>
      <c r="E2" s="109"/>
      <c r="F2" s="109"/>
      <c r="G2" s="109"/>
      <c r="H2" s="109"/>
    </row>
    <row r="3" ht="22.5" customHeight="1" spans="1:8">
      <c r="A3" s="110"/>
      <c r="B3" s="110"/>
      <c r="C3" s="111"/>
      <c r="D3" s="111"/>
      <c r="E3" s="112"/>
      <c r="F3" s="112"/>
      <c r="G3" s="112"/>
      <c r="H3" s="113" t="s">
        <v>47</v>
      </c>
    </row>
    <row r="4" ht="22.5" customHeight="1" spans="1:8">
      <c r="A4" s="114" t="s">
        <v>48</v>
      </c>
      <c r="B4" s="114"/>
      <c r="C4" s="114" t="s">
        <v>49</v>
      </c>
      <c r="D4" s="114"/>
      <c r="E4" s="114"/>
      <c r="F4" s="114"/>
      <c r="G4" s="114"/>
      <c r="H4" s="114"/>
    </row>
    <row r="5" ht="22.5" customHeight="1" spans="1:8">
      <c r="A5" s="114" t="s">
        <v>50</v>
      </c>
      <c r="B5" s="114" t="s">
        <v>51</v>
      </c>
      <c r="C5" s="114" t="s">
        <v>52</v>
      </c>
      <c r="D5" s="115" t="s">
        <v>51</v>
      </c>
      <c r="E5" s="114" t="s">
        <v>53</v>
      </c>
      <c r="F5" s="114" t="s">
        <v>51</v>
      </c>
      <c r="G5" s="114" t="s">
        <v>54</v>
      </c>
      <c r="H5" s="114" t="s">
        <v>51</v>
      </c>
    </row>
    <row r="6" ht="22.5" customHeight="1" spans="1:8">
      <c r="A6" s="129" t="s">
        <v>157</v>
      </c>
      <c r="B6" s="35">
        <v>7411488.2</v>
      </c>
      <c r="C6" s="129" t="s">
        <v>157</v>
      </c>
      <c r="D6" s="130">
        <v>7411488.2</v>
      </c>
      <c r="E6" s="120" t="s">
        <v>157</v>
      </c>
      <c r="F6" s="130">
        <v>7411488.2</v>
      </c>
      <c r="G6" s="120" t="s">
        <v>157</v>
      </c>
      <c r="H6" s="130">
        <v>7411488.2</v>
      </c>
    </row>
    <row r="7" ht="22.5" customHeight="1" spans="1:8">
      <c r="A7" s="116" t="s">
        <v>158</v>
      </c>
      <c r="B7" s="35">
        <v>7411488.2</v>
      </c>
      <c r="C7" s="131" t="s">
        <v>57</v>
      </c>
      <c r="D7" s="35">
        <v>7102297.2</v>
      </c>
      <c r="E7" s="120" t="s">
        <v>58</v>
      </c>
      <c r="F7" s="35">
        <v>6673488.2</v>
      </c>
      <c r="G7" s="120" t="s">
        <v>59</v>
      </c>
      <c r="H7" s="35">
        <v>5774728.2</v>
      </c>
    </row>
    <row r="8" ht="22.5" customHeight="1" spans="1:10">
      <c r="A8" s="132" t="s">
        <v>159</v>
      </c>
      <c r="B8" s="35">
        <v>7411488.2</v>
      </c>
      <c r="C8" s="131" t="s">
        <v>61</v>
      </c>
      <c r="D8" s="35"/>
      <c r="E8" s="120" t="s">
        <v>62</v>
      </c>
      <c r="F8" s="35">
        <v>5774728.2</v>
      </c>
      <c r="G8" s="120" t="s">
        <v>63</v>
      </c>
      <c r="H8" s="35">
        <v>1168460</v>
      </c>
      <c r="J8" s="70"/>
    </row>
    <row r="9" ht="22.5" customHeight="1" spans="1:8">
      <c r="A9" s="116" t="s">
        <v>160</v>
      </c>
      <c r="B9" s="35"/>
      <c r="C9" s="131" t="s">
        <v>65</v>
      </c>
      <c r="D9" s="35"/>
      <c r="E9" s="120" t="s">
        <v>66</v>
      </c>
      <c r="F9" s="35">
        <v>430460</v>
      </c>
      <c r="G9" s="120" t="s">
        <v>67</v>
      </c>
      <c r="H9" s="35"/>
    </row>
    <row r="10" ht="22.5" customHeight="1" spans="1:8">
      <c r="A10" s="116" t="s">
        <v>161</v>
      </c>
      <c r="B10" s="35"/>
      <c r="C10" s="131" t="s">
        <v>69</v>
      </c>
      <c r="D10" s="35"/>
      <c r="E10" s="120" t="s">
        <v>70</v>
      </c>
      <c r="F10" s="35">
        <v>468300</v>
      </c>
      <c r="G10" s="120" t="s">
        <v>71</v>
      </c>
      <c r="H10" s="35"/>
    </row>
    <row r="11" ht="22.5" customHeight="1" spans="1:8">
      <c r="A11" s="116"/>
      <c r="B11" s="35"/>
      <c r="C11" s="131" t="s">
        <v>73</v>
      </c>
      <c r="D11" s="35"/>
      <c r="E11" s="120" t="s">
        <v>74</v>
      </c>
      <c r="F11" s="35"/>
      <c r="G11" s="120" t="s">
        <v>75</v>
      </c>
      <c r="H11" s="35"/>
    </row>
    <row r="12" ht="22.5" customHeight="1" spans="1:8">
      <c r="A12" s="116"/>
      <c r="B12" s="35"/>
      <c r="C12" s="131" t="s">
        <v>77</v>
      </c>
      <c r="D12" s="35"/>
      <c r="E12" s="120" t="s">
        <v>78</v>
      </c>
      <c r="F12" s="35">
        <v>738000</v>
      </c>
      <c r="G12" s="120" t="s">
        <v>79</v>
      </c>
      <c r="H12" s="35"/>
    </row>
    <row r="13" ht="22.5" customHeight="1" spans="1:8">
      <c r="A13" s="116"/>
      <c r="B13" s="35"/>
      <c r="C13" s="131" t="s">
        <v>81</v>
      </c>
      <c r="D13" s="35"/>
      <c r="E13" s="120" t="s">
        <v>62</v>
      </c>
      <c r="F13" s="35"/>
      <c r="G13" s="120" t="s">
        <v>82</v>
      </c>
      <c r="H13" s="35"/>
    </row>
    <row r="14" ht="22.5" customHeight="1" spans="1:8">
      <c r="A14" s="116"/>
      <c r="B14" s="35"/>
      <c r="C14" s="131" t="s">
        <v>84</v>
      </c>
      <c r="D14" s="35"/>
      <c r="E14" s="120" t="s">
        <v>66</v>
      </c>
      <c r="F14" s="35">
        <v>738000</v>
      </c>
      <c r="G14" s="120" t="s">
        <v>85</v>
      </c>
      <c r="H14" s="35"/>
    </row>
    <row r="15" ht="22.5" customHeight="1" spans="1:8">
      <c r="A15" s="133"/>
      <c r="B15" s="35"/>
      <c r="C15" s="131" t="s">
        <v>87</v>
      </c>
      <c r="D15" s="35"/>
      <c r="E15" s="120" t="s">
        <v>88</v>
      </c>
      <c r="F15" s="35"/>
      <c r="G15" s="120" t="s">
        <v>89</v>
      </c>
      <c r="H15" s="35">
        <v>468300</v>
      </c>
    </row>
    <row r="16" ht="22.5" customHeight="1" spans="1:8">
      <c r="A16" s="133"/>
      <c r="B16" s="35"/>
      <c r="C16" s="131" t="s">
        <v>91</v>
      </c>
      <c r="D16" s="35">
        <v>309191</v>
      </c>
      <c r="E16" s="120" t="s">
        <v>92</v>
      </c>
      <c r="F16" s="35"/>
      <c r="G16" s="120" t="s">
        <v>93</v>
      </c>
      <c r="H16" s="35"/>
    </row>
    <row r="17" ht="22.5" customHeight="1" spans="1:8">
      <c r="A17" s="133"/>
      <c r="B17" s="35"/>
      <c r="C17" s="131" t="s">
        <v>95</v>
      </c>
      <c r="D17" s="35"/>
      <c r="E17" s="120" t="s">
        <v>96</v>
      </c>
      <c r="F17" s="35"/>
      <c r="G17" s="120" t="s">
        <v>97</v>
      </c>
      <c r="H17" s="35"/>
    </row>
    <row r="18" ht="22.5" customHeight="1" spans="1:8">
      <c r="A18" s="133"/>
      <c r="B18" s="117"/>
      <c r="C18" s="131" t="s">
        <v>98</v>
      </c>
      <c r="D18" s="35"/>
      <c r="E18" s="120" t="s">
        <v>99</v>
      </c>
      <c r="F18" s="35"/>
      <c r="G18" s="120" t="s">
        <v>100</v>
      </c>
      <c r="H18" s="35"/>
    </row>
    <row r="19" ht="22.5" customHeight="1" spans="1:8">
      <c r="A19" s="122"/>
      <c r="B19" s="123"/>
      <c r="C19" s="131" t="s">
        <v>101</v>
      </c>
      <c r="D19" s="35"/>
      <c r="E19" s="120" t="s">
        <v>102</v>
      </c>
      <c r="F19" s="35"/>
      <c r="G19" s="120" t="s">
        <v>103</v>
      </c>
      <c r="H19" s="35"/>
    </row>
    <row r="20" ht="22.5" customHeight="1" spans="1:8">
      <c r="A20" s="122"/>
      <c r="B20" s="117"/>
      <c r="C20" s="131" t="s">
        <v>104</v>
      </c>
      <c r="D20" s="35"/>
      <c r="E20" s="120" t="s">
        <v>105</v>
      </c>
      <c r="F20" s="35"/>
      <c r="G20" s="120" t="s">
        <v>106</v>
      </c>
      <c r="H20" s="35"/>
    </row>
    <row r="21" ht="22.5" customHeight="1" spans="1:8">
      <c r="A21" s="83"/>
      <c r="B21" s="117"/>
      <c r="C21" s="131" t="s">
        <v>107</v>
      </c>
      <c r="D21" s="35"/>
      <c r="E21" s="120" t="s">
        <v>108</v>
      </c>
      <c r="F21" s="35"/>
      <c r="G21" s="120" t="s">
        <v>109</v>
      </c>
      <c r="H21" s="35"/>
    </row>
    <row r="22" ht="22.5" customHeight="1" spans="1:8">
      <c r="A22" s="84"/>
      <c r="B22" s="117"/>
      <c r="C22" s="131" t="s">
        <v>110</v>
      </c>
      <c r="D22" s="35"/>
      <c r="E22" s="120" t="s">
        <v>111</v>
      </c>
      <c r="F22" s="35"/>
      <c r="G22" s="120"/>
      <c r="H22" s="35"/>
    </row>
    <row r="23" ht="22.5" customHeight="1" spans="1:8">
      <c r="A23" s="134"/>
      <c r="B23" s="117"/>
      <c r="C23" s="131" t="s">
        <v>112</v>
      </c>
      <c r="D23" s="35"/>
      <c r="E23" s="124" t="s">
        <v>113</v>
      </c>
      <c r="F23" s="35"/>
      <c r="G23" s="124"/>
      <c r="H23" s="35"/>
    </row>
    <row r="24" ht="22.5" customHeight="1" spans="1:8">
      <c r="A24" s="134"/>
      <c r="B24" s="117"/>
      <c r="C24" s="131" t="s">
        <v>114</v>
      </c>
      <c r="D24" s="35"/>
      <c r="E24" s="124" t="s">
        <v>115</v>
      </c>
      <c r="F24" s="35"/>
      <c r="G24" s="124"/>
      <c r="H24" s="35"/>
    </row>
    <row r="25" ht="22.5" customHeight="1" spans="1:9">
      <c r="A25" s="134"/>
      <c r="B25" s="117"/>
      <c r="C25" s="131" t="s">
        <v>116</v>
      </c>
      <c r="D25" s="35"/>
      <c r="E25" s="124" t="s">
        <v>117</v>
      </c>
      <c r="F25" s="35"/>
      <c r="G25" s="124"/>
      <c r="H25" s="35"/>
      <c r="I25" s="70"/>
    </row>
    <row r="26" ht="22.5" customHeight="1" spans="1:10">
      <c r="A26" s="134"/>
      <c r="B26" s="117"/>
      <c r="C26" s="131" t="s">
        <v>118</v>
      </c>
      <c r="D26" s="35"/>
      <c r="E26" s="120"/>
      <c r="F26" s="120"/>
      <c r="G26" s="120"/>
      <c r="H26" s="35"/>
      <c r="I26" s="70"/>
      <c r="J26" s="70"/>
    </row>
    <row r="27" ht="22.5" customHeight="1" spans="1:10">
      <c r="A27" s="84"/>
      <c r="B27" s="123"/>
      <c r="C27" s="131" t="s">
        <v>119</v>
      </c>
      <c r="D27" s="35"/>
      <c r="E27" s="135"/>
      <c r="F27" s="120"/>
      <c r="G27" s="120"/>
      <c r="H27" s="35"/>
      <c r="I27" s="70"/>
      <c r="J27" s="70"/>
    </row>
    <row r="28" ht="22.5" customHeight="1" spans="1:10">
      <c r="A28" s="134"/>
      <c r="B28" s="117"/>
      <c r="C28" s="131" t="s">
        <v>120</v>
      </c>
      <c r="D28" s="35"/>
      <c r="E28" s="120"/>
      <c r="F28" s="120"/>
      <c r="G28" s="120"/>
      <c r="H28" s="35"/>
      <c r="I28" s="70"/>
      <c r="J28" s="70"/>
    </row>
    <row r="29" ht="22.5" customHeight="1" spans="1:10">
      <c r="A29" s="84"/>
      <c r="B29" s="123"/>
      <c r="C29" s="131" t="s">
        <v>121</v>
      </c>
      <c r="D29" s="35"/>
      <c r="E29" s="120"/>
      <c r="F29" s="120"/>
      <c r="G29" s="120"/>
      <c r="H29" s="35"/>
      <c r="I29" s="70"/>
      <c r="J29" s="70"/>
    </row>
    <row r="30" ht="22.5" customHeight="1" spans="1:9">
      <c r="A30" s="84"/>
      <c r="B30" s="117"/>
      <c r="C30" s="131" t="s">
        <v>122</v>
      </c>
      <c r="D30" s="35"/>
      <c r="E30" s="120"/>
      <c r="F30" s="120"/>
      <c r="G30" s="120"/>
      <c r="H30" s="35"/>
      <c r="I30" s="70"/>
    </row>
    <row r="31" ht="22.5" customHeight="1" spans="1:8">
      <c r="A31" s="84"/>
      <c r="B31" s="117"/>
      <c r="C31" s="131" t="s">
        <v>123</v>
      </c>
      <c r="D31" s="35"/>
      <c r="E31" s="120"/>
      <c r="F31" s="120"/>
      <c r="G31" s="120"/>
      <c r="H31" s="35"/>
    </row>
    <row r="32" ht="22.5" customHeight="1" spans="1:8">
      <c r="A32" s="84"/>
      <c r="B32" s="117"/>
      <c r="C32" s="131" t="s">
        <v>124</v>
      </c>
      <c r="D32" s="35"/>
      <c r="E32" s="120"/>
      <c r="F32" s="120"/>
      <c r="G32" s="120"/>
      <c r="H32" s="35"/>
    </row>
    <row r="33" ht="22.5" customHeight="1" spans="1:10">
      <c r="A33" s="84"/>
      <c r="B33" s="117"/>
      <c r="C33" s="131" t="s">
        <v>125</v>
      </c>
      <c r="D33" s="35"/>
      <c r="E33" s="120"/>
      <c r="F33" s="120"/>
      <c r="G33" s="120"/>
      <c r="H33" s="35"/>
      <c r="I33" s="70"/>
      <c r="J33" s="70"/>
    </row>
    <row r="34" ht="22.5" customHeight="1" spans="1:8">
      <c r="A34" s="83"/>
      <c r="B34" s="117"/>
      <c r="C34" s="131" t="s">
        <v>126</v>
      </c>
      <c r="D34" s="35"/>
      <c r="E34" s="120"/>
      <c r="F34" s="120"/>
      <c r="G34" s="120"/>
      <c r="H34" s="35"/>
    </row>
    <row r="35" ht="22.5" customHeight="1" spans="1:8">
      <c r="A35" s="84"/>
      <c r="B35" s="117"/>
      <c r="C35" s="131" t="s">
        <v>127</v>
      </c>
      <c r="D35" s="125"/>
      <c r="E35" s="116"/>
      <c r="F35" s="116"/>
      <c r="G35" s="116"/>
      <c r="H35" s="126"/>
    </row>
    <row r="36" ht="18" customHeight="1" spans="1:8">
      <c r="A36" s="115" t="s">
        <v>128</v>
      </c>
      <c r="B36" s="35">
        <v>7411488.2</v>
      </c>
      <c r="C36" s="115" t="s">
        <v>129</v>
      </c>
      <c r="D36" s="35">
        <v>7411488.2</v>
      </c>
      <c r="E36" s="115" t="s">
        <v>129</v>
      </c>
      <c r="F36" s="35">
        <v>7411488.2</v>
      </c>
      <c r="G36" s="115" t="s">
        <v>129</v>
      </c>
      <c r="H36" s="35">
        <v>7411488.2</v>
      </c>
    </row>
    <row r="37" ht="18" customHeight="1" spans="1:8">
      <c r="A37" s="131" t="s">
        <v>134</v>
      </c>
      <c r="B37" s="117"/>
      <c r="C37" s="133" t="s">
        <v>131</v>
      </c>
      <c r="D37" s="125"/>
      <c r="E37" s="133" t="s">
        <v>131</v>
      </c>
      <c r="F37" s="133"/>
      <c r="G37" s="133" t="s">
        <v>131</v>
      </c>
      <c r="H37" s="126"/>
    </row>
    <row r="38" ht="18" customHeight="1" spans="1:8">
      <c r="A38" s="131"/>
      <c r="B38" s="117"/>
      <c r="C38" s="122"/>
      <c r="D38" s="35"/>
      <c r="E38" s="122"/>
      <c r="F38" s="122"/>
      <c r="G38" s="122"/>
      <c r="H38" s="35"/>
    </row>
    <row r="39" ht="22.5" customHeight="1" spans="1:8">
      <c r="A39" s="131"/>
      <c r="B39" s="117"/>
      <c r="C39" s="136"/>
      <c r="D39" s="137"/>
      <c r="E39" s="84"/>
      <c r="F39" s="84"/>
      <c r="G39" s="84"/>
      <c r="H39" s="125"/>
    </row>
    <row r="40" ht="21" customHeight="1" spans="1:8">
      <c r="A40" s="84"/>
      <c r="B40" s="117"/>
      <c r="C40" s="83"/>
      <c r="D40" s="137"/>
      <c r="E40" s="83"/>
      <c r="F40" s="83"/>
      <c r="G40" s="83"/>
      <c r="H40" s="137"/>
    </row>
    <row r="41" ht="18" customHeight="1" spans="1:8">
      <c r="A41" s="114" t="s">
        <v>137</v>
      </c>
      <c r="B41" s="35">
        <v>7411488.2</v>
      </c>
      <c r="C41" s="138" t="s">
        <v>138</v>
      </c>
      <c r="D41" s="35">
        <v>7411488.2</v>
      </c>
      <c r="E41" s="114" t="s">
        <v>138</v>
      </c>
      <c r="F41" s="35">
        <v>7411488.2</v>
      </c>
      <c r="G41" s="114" t="s">
        <v>138</v>
      </c>
      <c r="H41" s="35">
        <v>7411488.2</v>
      </c>
    </row>
    <row r="42" customHeight="1" spans="4:8">
      <c r="D42" s="70"/>
      <c r="H42" s="70"/>
    </row>
    <row r="43" customHeight="1" spans="4:8">
      <c r="D43" s="70"/>
      <c r="H43" s="70"/>
    </row>
    <row r="44" customHeight="1" spans="4:8">
      <c r="D44" s="70"/>
      <c r="H44" s="70"/>
    </row>
    <row r="45" customHeight="1" spans="4:8">
      <c r="D45" s="70"/>
      <c r="H45" s="70"/>
    </row>
    <row r="46" customHeight="1" spans="4:8">
      <c r="D46" s="70"/>
      <c r="H46" s="70"/>
    </row>
    <row r="47" customHeight="1" spans="4:8">
      <c r="D47" s="70"/>
      <c r="H47" s="70"/>
    </row>
    <row r="48" customHeight="1" spans="4:8">
      <c r="D48" s="70"/>
      <c r="H48" s="70"/>
    </row>
    <row r="49" customHeight="1" spans="4:8">
      <c r="D49" s="70"/>
      <c r="H49" s="70"/>
    </row>
    <row r="50" customHeight="1" spans="4:8">
      <c r="D50" s="70"/>
      <c r="H50" s="70"/>
    </row>
    <row r="51" customHeight="1" spans="4:8">
      <c r="D51" s="70"/>
      <c r="H51" s="70"/>
    </row>
    <row r="52" customHeight="1" spans="4:8">
      <c r="D52" s="70"/>
      <c r="H52" s="70"/>
    </row>
    <row r="53" customHeight="1" spans="4:8">
      <c r="D53" s="70"/>
      <c r="H53" s="70"/>
    </row>
    <row r="54" customHeight="1" spans="4:8">
      <c r="D54" s="70"/>
      <c r="H54" s="70"/>
    </row>
    <row r="55" customHeight="1" spans="8:8">
      <c r="H55" s="70"/>
    </row>
    <row r="56" customHeight="1" spans="8:8">
      <c r="H56" s="70"/>
    </row>
    <row r="57" customHeight="1" spans="8:8">
      <c r="H57" s="70"/>
    </row>
    <row r="58" customHeight="1" spans="8:8">
      <c r="H58" s="70"/>
    </row>
    <row r="59" customHeight="1" spans="8:8">
      <c r="H59" s="70"/>
    </row>
    <row r="60" customHeight="1" spans="8:8">
      <c r="H60" s="7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11" sqref="C11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70" t="s">
        <v>19</v>
      </c>
    </row>
    <row r="2" ht="28.5" customHeight="1" spans="1:7">
      <c r="A2" s="71" t="s">
        <v>162</v>
      </c>
      <c r="B2" s="71"/>
      <c r="C2" s="71"/>
      <c r="D2" s="71"/>
      <c r="E2" s="71"/>
      <c r="F2" s="71"/>
      <c r="G2" s="71"/>
    </row>
    <row r="3" ht="22.5" customHeight="1" spans="7:7">
      <c r="G3" s="89" t="s">
        <v>47</v>
      </c>
    </row>
    <row r="4" ht="22.5" customHeight="1" spans="1:7">
      <c r="A4" s="91" t="s">
        <v>163</v>
      </c>
      <c r="B4" s="91" t="s">
        <v>164</v>
      </c>
      <c r="C4" s="91" t="s">
        <v>142</v>
      </c>
      <c r="D4" s="91" t="s">
        <v>165</v>
      </c>
      <c r="E4" s="91" t="s">
        <v>166</v>
      </c>
      <c r="F4" s="91" t="s">
        <v>167</v>
      </c>
      <c r="G4" s="91" t="s">
        <v>168</v>
      </c>
    </row>
    <row r="5" ht="15.75" customHeight="1" spans="1:7">
      <c r="A5" s="80" t="s">
        <v>152</v>
      </c>
      <c r="B5" s="80" t="s">
        <v>152</v>
      </c>
      <c r="C5" s="35">
        <v>7411488.2</v>
      </c>
      <c r="D5" s="35">
        <v>6243028.2</v>
      </c>
      <c r="E5" s="35">
        <v>430460</v>
      </c>
      <c r="F5" s="35">
        <v>738000</v>
      </c>
      <c r="G5" s="80" t="s">
        <v>152</v>
      </c>
    </row>
    <row r="6" customHeight="1" spans="1:7">
      <c r="A6" s="128" t="s">
        <v>169</v>
      </c>
      <c r="B6" s="128" t="s">
        <v>170</v>
      </c>
      <c r="C6" s="35">
        <v>7102297.2</v>
      </c>
      <c r="D6" s="35">
        <v>5933837.2</v>
      </c>
      <c r="E6" s="35">
        <v>430460</v>
      </c>
      <c r="F6" s="35">
        <v>738000</v>
      </c>
      <c r="G6" s="83"/>
    </row>
    <row r="7" ht="24.75" spans="1:7">
      <c r="A7" s="128">
        <v>20103</v>
      </c>
      <c r="B7" s="82" t="s">
        <v>171</v>
      </c>
      <c r="C7" s="35">
        <v>7102297.2</v>
      </c>
      <c r="D7" s="35">
        <v>5933837.2</v>
      </c>
      <c r="E7" s="35">
        <v>430460</v>
      </c>
      <c r="F7" s="35">
        <v>738000</v>
      </c>
      <c r="G7" s="83"/>
    </row>
    <row r="8" customHeight="1" spans="1:7">
      <c r="A8" s="128">
        <v>2010301</v>
      </c>
      <c r="B8" s="82" t="s">
        <v>172</v>
      </c>
      <c r="C8" s="35">
        <v>7102297.2</v>
      </c>
      <c r="D8" s="35">
        <v>5933837.2</v>
      </c>
      <c r="E8" s="35">
        <v>430460</v>
      </c>
      <c r="F8" s="35">
        <v>738000</v>
      </c>
      <c r="G8" s="83"/>
    </row>
    <row r="9" customHeight="1" spans="1:7">
      <c r="A9" s="128" t="s">
        <v>173</v>
      </c>
      <c r="B9" s="82" t="s">
        <v>174</v>
      </c>
      <c r="C9" s="35">
        <v>309191</v>
      </c>
      <c r="D9" s="35">
        <v>309191</v>
      </c>
      <c r="E9" s="83"/>
      <c r="F9" s="83"/>
      <c r="G9" s="83"/>
    </row>
    <row r="10" customHeight="1" spans="1:7">
      <c r="A10" s="128">
        <v>21011</v>
      </c>
      <c r="B10" s="82" t="s">
        <v>175</v>
      </c>
      <c r="C10" s="35">
        <v>309191</v>
      </c>
      <c r="D10" s="35">
        <v>309191</v>
      </c>
      <c r="E10" s="83"/>
      <c r="F10" s="83"/>
      <c r="G10" s="83"/>
    </row>
    <row r="11" customHeight="1" spans="1:7">
      <c r="A11" s="128">
        <v>2101101</v>
      </c>
      <c r="B11" s="82" t="s">
        <v>176</v>
      </c>
      <c r="C11" s="35">
        <v>309191</v>
      </c>
      <c r="D11" s="35">
        <v>309191</v>
      </c>
      <c r="E11" s="83"/>
      <c r="F11" s="83"/>
      <c r="G11" s="83"/>
    </row>
    <row r="12" customHeight="1" spans="1:7">
      <c r="A12" s="70"/>
      <c r="B12" s="70"/>
      <c r="C12" s="70"/>
      <c r="D12" s="70"/>
      <c r="E12" s="70"/>
      <c r="F12" s="70"/>
      <c r="G12" s="70"/>
    </row>
    <row r="13" customHeight="1" spans="1:3">
      <c r="A13" s="70"/>
      <c r="C13" s="70"/>
    </row>
    <row r="14" customHeight="1" spans="1:3">
      <c r="A14" s="70"/>
      <c r="C14" s="70"/>
    </row>
    <row r="15" customHeight="1" spans="1:2">
      <c r="A15" s="70"/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H5" sqref="H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70" t="s">
        <v>21</v>
      </c>
    </row>
    <row r="2" ht="28.5" customHeight="1" spans="1:9">
      <c r="A2" s="71" t="s">
        <v>177</v>
      </c>
      <c r="B2" s="71"/>
      <c r="C2" s="71"/>
      <c r="D2" s="71"/>
      <c r="E2" s="71"/>
      <c r="F2" s="71"/>
      <c r="G2" s="71"/>
      <c r="H2" s="71"/>
      <c r="I2" s="71"/>
    </row>
    <row r="3" ht="22.5" customHeight="1" spans="9:9">
      <c r="I3" s="89" t="s">
        <v>47</v>
      </c>
    </row>
    <row r="4" ht="22.5" customHeight="1" spans="1:9">
      <c r="A4" s="91" t="s">
        <v>178</v>
      </c>
      <c r="B4" s="91" t="s">
        <v>179</v>
      </c>
      <c r="C4" s="91" t="s">
        <v>180</v>
      </c>
      <c r="D4" s="91" t="s">
        <v>181</v>
      </c>
      <c r="E4" s="91" t="s">
        <v>142</v>
      </c>
      <c r="F4" s="91" t="s">
        <v>165</v>
      </c>
      <c r="G4" s="91" t="s">
        <v>166</v>
      </c>
      <c r="H4" s="91" t="s">
        <v>167</v>
      </c>
      <c r="I4" s="91" t="s">
        <v>168</v>
      </c>
    </row>
    <row r="5" ht="15.75" customHeight="1" spans="1:9">
      <c r="A5" s="80" t="s">
        <v>152</v>
      </c>
      <c r="B5" s="80" t="s">
        <v>152</v>
      </c>
      <c r="C5" s="80" t="s">
        <v>152</v>
      </c>
      <c r="D5" s="80" t="s">
        <v>152</v>
      </c>
      <c r="E5" s="35">
        <v>7411488.2</v>
      </c>
      <c r="F5" s="35">
        <v>6243028.2</v>
      </c>
      <c r="G5" s="35">
        <v>430460</v>
      </c>
      <c r="H5" s="35">
        <v>738000</v>
      </c>
      <c r="I5" s="35" t="s">
        <v>152</v>
      </c>
    </row>
    <row r="6" customHeight="1" spans="1:9">
      <c r="A6" s="102" t="s">
        <v>182</v>
      </c>
      <c r="B6" s="102" t="s">
        <v>183</v>
      </c>
      <c r="C6" s="102" t="s">
        <v>184</v>
      </c>
      <c r="D6" s="102" t="s">
        <v>184</v>
      </c>
      <c r="E6" s="35">
        <v>5774728.2</v>
      </c>
      <c r="F6" s="35">
        <v>5774728.2</v>
      </c>
      <c r="G6" s="35"/>
      <c r="H6" s="35"/>
      <c r="I6" s="35"/>
    </row>
    <row r="7" customHeight="1" spans="1:9">
      <c r="A7" s="102" t="s">
        <v>185</v>
      </c>
      <c r="B7" s="102" t="s">
        <v>186</v>
      </c>
      <c r="C7" s="102" t="s">
        <v>187</v>
      </c>
      <c r="D7" s="102" t="s">
        <v>188</v>
      </c>
      <c r="E7" s="35">
        <v>2168623</v>
      </c>
      <c r="F7" s="35">
        <v>2168623</v>
      </c>
      <c r="G7" s="35"/>
      <c r="H7" s="35"/>
      <c r="I7" s="35"/>
    </row>
    <row r="8" customHeight="1" spans="1:9">
      <c r="A8" s="102" t="s">
        <v>189</v>
      </c>
      <c r="B8" s="102" t="s">
        <v>190</v>
      </c>
      <c r="C8" s="102" t="s">
        <v>187</v>
      </c>
      <c r="D8" s="102" t="s">
        <v>188</v>
      </c>
      <c r="E8" s="35">
        <v>2074694.2</v>
      </c>
      <c r="F8" s="35">
        <v>2074694.2</v>
      </c>
      <c r="G8" s="35"/>
      <c r="H8" s="35"/>
      <c r="I8" s="35"/>
    </row>
    <row r="9" customHeight="1" spans="1:9">
      <c r="A9" s="102" t="s">
        <v>191</v>
      </c>
      <c r="B9" s="102" t="s">
        <v>192</v>
      </c>
      <c r="C9" s="102" t="s">
        <v>193</v>
      </c>
      <c r="D9" s="102" t="s">
        <v>194</v>
      </c>
      <c r="E9" s="35">
        <v>644658</v>
      </c>
      <c r="F9" s="35">
        <v>644658</v>
      </c>
      <c r="G9" s="35"/>
      <c r="H9" s="35"/>
      <c r="I9" s="35"/>
    </row>
    <row r="10" customHeight="1" spans="1:9">
      <c r="A10" s="102" t="s">
        <v>195</v>
      </c>
      <c r="B10" s="102" t="s">
        <v>196</v>
      </c>
      <c r="C10" s="102" t="s">
        <v>193</v>
      </c>
      <c r="D10" s="102" t="s">
        <v>194</v>
      </c>
      <c r="E10" s="35">
        <v>309191</v>
      </c>
      <c r="F10" s="35">
        <v>309191</v>
      </c>
      <c r="G10" s="35"/>
      <c r="H10" s="35"/>
      <c r="I10" s="35"/>
    </row>
    <row r="11" customHeight="1" spans="1:9">
      <c r="A11" s="102" t="s">
        <v>197</v>
      </c>
      <c r="B11" s="102" t="s">
        <v>198</v>
      </c>
      <c r="C11" s="102" t="s">
        <v>193</v>
      </c>
      <c r="D11" s="102" t="s">
        <v>194</v>
      </c>
      <c r="E11" s="35">
        <v>28816</v>
      </c>
      <c r="F11" s="35">
        <v>28816</v>
      </c>
      <c r="G11" s="35"/>
      <c r="H11" s="35"/>
      <c r="I11" s="35"/>
    </row>
    <row r="12" customHeight="1" spans="1:9">
      <c r="A12" s="102" t="s">
        <v>199</v>
      </c>
      <c r="B12" s="102" t="s">
        <v>200</v>
      </c>
      <c r="C12" s="102" t="s">
        <v>201</v>
      </c>
      <c r="D12" s="102" t="s">
        <v>202</v>
      </c>
      <c r="E12" s="35">
        <v>548746</v>
      </c>
      <c r="F12" s="35">
        <v>548746</v>
      </c>
      <c r="G12" s="35"/>
      <c r="H12" s="35"/>
      <c r="I12" s="35"/>
    </row>
    <row r="13" customHeight="1" spans="1:9">
      <c r="A13" s="102" t="s">
        <v>203</v>
      </c>
      <c r="B13" s="102" t="s">
        <v>204</v>
      </c>
      <c r="C13" s="102" t="s">
        <v>184</v>
      </c>
      <c r="D13" s="102" t="s">
        <v>184</v>
      </c>
      <c r="E13" s="35">
        <v>1168460</v>
      </c>
      <c r="F13" s="35"/>
      <c r="G13" s="35">
        <v>430460</v>
      </c>
      <c r="H13" s="35">
        <v>738000</v>
      </c>
      <c r="I13" s="35"/>
    </row>
    <row r="14" customHeight="1" spans="1:9">
      <c r="A14" s="102" t="s">
        <v>205</v>
      </c>
      <c r="B14" s="102" t="s">
        <v>206</v>
      </c>
      <c r="C14" s="102" t="s">
        <v>207</v>
      </c>
      <c r="D14" s="102" t="s">
        <v>208</v>
      </c>
      <c r="E14" s="35">
        <v>163359</v>
      </c>
      <c r="F14" s="35">
        <v>0</v>
      </c>
      <c r="G14" s="35">
        <v>47859</v>
      </c>
      <c r="H14" s="35">
        <v>115500</v>
      </c>
      <c r="I14" s="35"/>
    </row>
    <row r="15" s="70" customFormat="1" customHeight="1" spans="1:9">
      <c r="A15" s="102" t="s">
        <v>209</v>
      </c>
      <c r="B15" s="102" t="s">
        <v>210</v>
      </c>
      <c r="C15" s="102" t="s">
        <v>207</v>
      </c>
      <c r="D15" s="102" t="s">
        <v>208</v>
      </c>
      <c r="E15" s="35">
        <v>80000</v>
      </c>
      <c r="F15" s="35">
        <v>0</v>
      </c>
      <c r="G15" s="35">
        <v>20000</v>
      </c>
      <c r="H15" s="35">
        <v>60000</v>
      </c>
      <c r="I15" s="35"/>
    </row>
    <row r="16" s="70" customFormat="1" customHeight="1" spans="1:9">
      <c r="A16" s="102" t="s">
        <v>211</v>
      </c>
      <c r="B16" s="102" t="s">
        <v>212</v>
      </c>
      <c r="C16" s="102" t="s">
        <v>207</v>
      </c>
      <c r="D16" s="102" t="s">
        <v>208</v>
      </c>
      <c r="E16" s="35">
        <v>90000</v>
      </c>
      <c r="F16" s="35">
        <v>0</v>
      </c>
      <c r="G16" s="35">
        <v>30000</v>
      </c>
      <c r="H16" s="35">
        <v>60000</v>
      </c>
      <c r="I16" s="35"/>
    </row>
    <row r="17" s="70" customFormat="1" customHeight="1" spans="1:9">
      <c r="A17" s="102" t="s">
        <v>213</v>
      </c>
      <c r="B17" s="102" t="s">
        <v>214</v>
      </c>
      <c r="C17" s="102" t="s">
        <v>207</v>
      </c>
      <c r="D17" s="102" t="s">
        <v>208</v>
      </c>
      <c r="E17" s="35">
        <v>90000</v>
      </c>
      <c r="F17" s="35">
        <v>0</v>
      </c>
      <c r="G17" s="35">
        <v>30000</v>
      </c>
      <c r="H17" s="35">
        <v>60000</v>
      </c>
      <c r="I17" s="35"/>
    </row>
    <row r="18" customHeight="1" spans="1:9">
      <c r="A18" s="102" t="s">
        <v>215</v>
      </c>
      <c r="B18" s="102" t="s">
        <v>216</v>
      </c>
      <c r="C18" s="102" t="s">
        <v>217</v>
      </c>
      <c r="D18" s="102" t="s">
        <v>218</v>
      </c>
      <c r="E18" s="35">
        <v>42500</v>
      </c>
      <c r="F18" s="35">
        <v>0</v>
      </c>
      <c r="G18" s="35">
        <v>0</v>
      </c>
      <c r="H18" s="35">
        <v>42500</v>
      </c>
      <c r="I18" s="35"/>
    </row>
    <row r="19" s="70" customFormat="1" customHeight="1" spans="1:9">
      <c r="A19" s="102" t="s">
        <v>219</v>
      </c>
      <c r="B19" s="102" t="s">
        <v>220</v>
      </c>
      <c r="C19" s="102" t="s">
        <v>221</v>
      </c>
      <c r="D19" s="102" t="s">
        <v>222</v>
      </c>
      <c r="E19" s="35">
        <v>40000</v>
      </c>
      <c r="F19" s="35">
        <v>0</v>
      </c>
      <c r="G19" s="35">
        <v>40000</v>
      </c>
      <c r="H19" s="35">
        <v>0</v>
      </c>
      <c r="I19" s="35"/>
    </row>
    <row r="20" s="70" customFormat="1" customHeight="1" spans="1:9">
      <c r="A20" s="102" t="s">
        <v>223</v>
      </c>
      <c r="B20" s="102" t="s">
        <v>224</v>
      </c>
      <c r="C20" s="102" t="s">
        <v>225</v>
      </c>
      <c r="D20" s="102" t="s">
        <v>226</v>
      </c>
      <c r="E20" s="35">
        <v>31860</v>
      </c>
      <c r="F20" s="35">
        <v>0</v>
      </c>
      <c r="G20" s="35">
        <v>31860</v>
      </c>
      <c r="H20" s="35"/>
      <c r="I20" s="35"/>
    </row>
    <row r="21" s="70" customFormat="1" customHeight="1" spans="1:9">
      <c r="A21" s="102" t="s">
        <v>227</v>
      </c>
      <c r="B21" s="102" t="s">
        <v>228</v>
      </c>
      <c r="C21" s="102" t="s">
        <v>229</v>
      </c>
      <c r="D21" s="102" t="s">
        <v>230</v>
      </c>
      <c r="E21" s="35">
        <v>400000</v>
      </c>
      <c r="F21" s="35">
        <v>0</v>
      </c>
      <c r="G21" s="35">
        <v>0</v>
      </c>
      <c r="H21" s="35">
        <v>400000</v>
      </c>
      <c r="I21" s="35"/>
    </row>
    <row r="22" s="70" customFormat="1" customHeight="1" spans="1:9">
      <c r="A22" s="102" t="s">
        <v>231</v>
      </c>
      <c r="B22" s="102" t="s">
        <v>232</v>
      </c>
      <c r="C22" s="102" t="s">
        <v>207</v>
      </c>
      <c r="D22" s="102" t="s">
        <v>208</v>
      </c>
      <c r="E22" s="35">
        <v>77341</v>
      </c>
      <c r="F22" s="35">
        <v>0</v>
      </c>
      <c r="G22" s="35">
        <v>77341</v>
      </c>
      <c r="H22" s="35">
        <v>0</v>
      </c>
      <c r="I22" s="35"/>
    </row>
    <row r="23" s="70" customFormat="1" customHeight="1" spans="1:9">
      <c r="A23" s="102" t="s">
        <v>233</v>
      </c>
      <c r="B23" s="102" t="s">
        <v>234</v>
      </c>
      <c r="C23" s="102" t="s">
        <v>235</v>
      </c>
      <c r="D23" s="102" t="s">
        <v>236</v>
      </c>
      <c r="E23" s="35">
        <v>40000</v>
      </c>
      <c r="F23" s="35">
        <v>0</v>
      </c>
      <c r="G23" s="35">
        <v>40000</v>
      </c>
      <c r="H23" s="35">
        <v>0</v>
      </c>
      <c r="I23" s="35"/>
    </row>
    <row r="24" s="70" customFormat="1" customHeight="1" spans="1:9">
      <c r="A24" s="102" t="s">
        <v>237</v>
      </c>
      <c r="B24" s="102" t="s">
        <v>238</v>
      </c>
      <c r="C24" s="102" t="s">
        <v>207</v>
      </c>
      <c r="D24" s="102" t="s">
        <v>208</v>
      </c>
      <c r="E24" s="35">
        <v>70000</v>
      </c>
      <c r="F24" s="35"/>
      <c r="G24" s="35">
        <v>70000</v>
      </c>
      <c r="H24" s="35">
        <v>0</v>
      </c>
      <c r="I24" s="35"/>
    </row>
    <row r="25" customHeight="1" spans="1:9">
      <c r="A25" s="102" t="s">
        <v>239</v>
      </c>
      <c r="B25" s="102" t="s">
        <v>240</v>
      </c>
      <c r="C25" s="102" t="s">
        <v>241</v>
      </c>
      <c r="D25" s="102" t="s">
        <v>242</v>
      </c>
      <c r="E25" s="35">
        <v>43400</v>
      </c>
      <c r="F25" s="35">
        <v>0</v>
      </c>
      <c r="G25" s="35">
        <v>43400</v>
      </c>
      <c r="H25" s="35">
        <v>0</v>
      </c>
      <c r="I25" s="35"/>
    </row>
    <row r="26" customHeight="1" spans="1:9">
      <c r="A26" s="102" t="s">
        <v>243</v>
      </c>
      <c r="B26" s="102" t="s">
        <v>244</v>
      </c>
      <c r="C26" s="102" t="s">
        <v>184</v>
      </c>
      <c r="D26" s="102" t="s">
        <v>184</v>
      </c>
      <c r="E26" s="35">
        <v>468300</v>
      </c>
      <c r="F26" s="35">
        <v>468300</v>
      </c>
      <c r="G26" s="35"/>
      <c r="H26" s="35"/>
      <c r="I26" s="35"/>
    </row>
    <row r="27" customHeight="1" spans="1:9">
      <c r="A27" s="102" t="s">
        <v>245</v>
      </c>
      <c r="B27" s="102" t="s">
        <v>246</v>
      </c>
      <c r="C27" s="102" t="s">
        <v>247</v>
      </c>
      <c r="D27" s="102" t="s">
        <v>248</v>
      </c>
      <c r="E27" s="35"/>
      <c r="F27" s="35"/>
      <c r="G27" s="35"/>
      <c r="H27" s="35"/>
      <c r="I27" s="35"/>
    </row>
    <row r="28" customHeight="1" spans="1:9">
      <c r="A28" s="102" t="s">
        <v>249</v>
      </c>
      <c r="B28" s="102" t="s">
        <v>250</v>
      </c>
      <c r="C28" s="102" t="s">
        <v>247</v>
      </c>
      <c r="D28" s="102" t="s">
        <v>248</v>
      </c>
      <c r="E28" s="35"/>
      <c r="F28" s="35"/>
      <c r="G28" s="35"/>
      <c r="H28" s="35"/>
      <c r="I28" s="35"/>
    </row>
    <row r="29" customHeight="1" spans="1:9">
      <c r="A29" s="102" t="s">
        <v>251</v>
      </c>
      <c r="B29" s="102" t="s">
        <v>252</v>
      </c>
      <c r="C29" s="102" t="s">
        <v>253</v>
      </c>
      <c r="D29" s="102" t="s">
        <v>254</v>
      </c>
      <c r="E29" s="35">
        <v>468300</v>
      </c>
      <c r="F29" s="35">
        <v>468300</v>
      </c>
      <c r="G29" s="35"/>
      <c r="H29" s="35"/>
      <c r="I29" s="35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C41" sqref="C41"/>
    </sheetView>
  </sheetViews>
  <sheetFormatPr defaultColWidth="9.16666666666667" defaultRowHeight="12.75" customHeight="1" outlineLevelCol="5"/>
  <cols>
    <col min="1" max="1" width="21.3333333333333" customWidth="1"/>
    <col min="2" max="2" width="34.6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70" t="s">
        <v>23</v>
      </c>
    </row>
    <row r="2" ht="28.5" customHeight="1" spans="1:6">
      <c r="A2" s="71" t="s">
        <v>255</v>
      </c>
      <c r="B2" s="71"/>
      <c r="C2" s="71"/>
      <c r="D2" s="71"/>
      <c r="E2" s="71"/>
      <c r="F2" s="71"/>
    </row>
    <row r="3" ht="22.5" customHeight="1" spans="6:6">
      <c r="F3" s="89" t="s">
        <v>47</v>
      </c>
    </row>
    <row r="4" ht="22.5" customHeight="1" spans="1:6">
      <c r="A4" s="91" t="s">
        <v>163</v>
      </c>
      <c r="B4" s="91" t="s">
        <v>164</v>
      </c>
      <c r="C4" s="91" t="s">
        <v>142</v>
      </c>
      <c r="D4" s="91" t="s">
        <v>165</v>
      </c>
      <c r="E4" s="91" t="s">
        <v>166</v>
      </c>
      <c r="F4" s="91" t="s">
        <v>168</v>
      </c>
    </row>
    <row r="5" ht="15.75" customHeight="1" spans="1:6">
      <c r="A5" s="128" t="s">
        <v>184</v>
      </c>
      <c r="B5" s="128"/>
      <c r="C5" s="35">
        <v>6673488.2</v>
      </c>
      <c r="D5" s="35">
        <v>6243028.2</v>
      </c>
      <c r="E5" s="35">
        <v>430460</v>
      </c>
      <c r="F5" s="80" t="s">
        <v>152</v>
      </c>
    </row>
    <row r="6" customHeight="1" spans="1:6">
      <c r="A6" s="128" t="s">
        <v>169</v>
      </c>
      <c r="B6" s="128" t="s">
        <v>170</v>
      </c>
      <c r="C6" s="35">
        <v>6364297.2</v>
      </c>
      <c r="D6" s="35">
        <v>5933837.2</v>
      </c>
      <c r="E6" s="35">
        <v>430460</v>
      </c>
      <c r="F6" s="83"/>
    </row>
    <row r="7" customHeight="1" spans="1:6">
      <c r="A7" s="128" t="s">
        <v>256</v>
      </c>
      <c r="B7" s="128" t="s">
        <v>257</v>
      </c>
      <c r="C7" s="35">
        <v>6364297.2</v>
      </c>
      <c r="D7" s="35">
        <v>5933837.2</v>
      </c>
      <c r="E7" s="35">
        <v>430460</v>
      </c>
      <c r="F7" s="83"/>
    </row>
    <row r="8" customHeight="1" spans="1:6">
      <c r="A8" s="128" t="s">
        <v>258</v>
      </c>
      <c r="B8" s="128" t="s">
        <v>259</v>
      </c>
      <c r="C8" s="35">
        <v>6364297.2</v>
      </c>
      <c r="D8" s="35">
        <v>5933837.2</v>
      </c>
      <c r="E8" s="35">
        <v>430460</v>
      </c>
      <c r="F8" s="83"/>
    </row>
    <row r="9" customHeight="1" spans="1:6">
      <c r="A9" s="128" t="s">
        <v>173</v>
      </c>
      <c r="B9" s="128" t="s">
        <v>174</v>
      </c>
      <c r="C9" s="35">
        <v>309191</v>
      </c>
      <c r="D9" s="35">
        <v>309191</v>
      </c>
      <c r="E9" s="35"/>
      <c r="F9" s="83"/>
    </row>
    <row r="10" customHeight="1" spans="1:6">
      <c r="A10" s="128" t="s">
        <v>260</v>
      </c>
      <c r="B10" s="128" t="s">
        <v>261</v>
      </c>
      <c r="C10" s="35">
        <v>309191</v>
      </c>
      <c r="D10" s="35">
        <v>309191</v>
      </c>
      <c r="E10" s="35"/>
      <c r="F10" s="83"/>
    </row>
    <row r="11" customHeight="1" spans="1:6">
      <c r="A11" s="128" t="s">
        <v>262</v>
      </c>
      <c r="B11" s="128" t="s">
        <v>263</v>
      </c>
      <c r="C11" s="35">
        <v>309191</v>
      </c>
      <c r="D11" s="35">
        <v>309191</v>
      </c>
      <c r="E11" s="35"/>
      <c r="F11" s="83"/>
    </row>
    <row r="12" customHeight="1" spans="1:3">
      <c r="A12" s="70"/>
      <c r="C12" s="70"/>
    </row>
    <row r="13" customHeight="1" spans="1:2">
      <c r="A13" s="70"/>
      <c r="B13" s="70"/>
    </row>
    <row r="14" customHeight="1" spans="2:2">
      <c r="B14" s="70"/>
    </row>
    <row r="15" customHeight="1" spans="2:2">
      <c r="B15" s="70"/>
    </row>
    <row r="16" customHeight="1" spans="2:2">
      <c r="B16" s="70"/>
    </row>
    <row r="17" customHeight="1" spans="2:2">
      <c r="B17" s="70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表1-2021年部门综合预算收支总表</vt:lpstr>
      <vt:lpstr>表2-2021年部门综合预算收入总表</vt:lpstr>
      <vt:lpstr>表3-2021年部门综合预算支出总表</vt:lpstr>
      <vt:lpstr>表4-2021年部门综合预算财政拨款收支总表</vt:lpstr>
      <vt:lpstr>表5-2021年部门综合预算一般公共预算支出明细表（按支出功能</vt:lpstr>
      <vt:lpstr>表6-2021年部门综合预算一般公共预算支出明细表（按支出经济</vt:lpstr>
      <vt:lpstr>表7-2021年部门综合预算一般公共预算基本支出明细表（按支出</vt:lpstr>
      <vt:lpstr>表8-2021年部门综合预算一般公共预算基本支出明细表（按支出</vt:lpstr>
      <vt:lpstr>表9-2021年部门综合预算政府性基金收支表（不含上年结转）</vt:lpstr>
      <vt:lpstr>表10-2021年部门综合预算专项业务经费支出表(不含上年结转</vt:lpstr>
      <vt:lpstr>表11-2021年部门综合预算财政拨款上年结转资金支出表</vt:lpstr>
      <vt:lpstr>表12-2021年部门综合预算政府采购（资产配置、购买服务）预</vt:lpstr>
      <vt:lpstr>表13-2021年部门综合预算一般公共预算拨款“三公”经费及会</vt:lpstr>
      <vt:lpstr>表14-部门专项业务经费重点项目绩效目标表</vt:lpstr>
      <vt:lpstr>表15-部门整体支出绩效目标表</vt:lpstr>
      <vt:lpstr>表16-专项资金整体绩效目标表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我的老婆是大佬</cp:lastModifiedBy>
  <cp:revision>1</cp:revision>
  <dcterms:created xsi:type="dcterms:W3CDTF">2018-01-09T01:56:00Z</dcterms:created>
  <dcterms:modified xsi:type="dcterms:W3CDTF">2022-08-23T07:24:23Z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8C9933A96D69405493C8604DADDAB551</vt:lpwstr>
  </property>
</Properties>
</file>