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2022年（一） " sheetId="6" r:id="rId1"/>
  </sheets>
  <definedNames>
    <definedName name="_xlnm._FilterDatabase" localSheetId="0" hidden="1">'2022年（一） '!$A$4:$J$56</definedName>
    <definedName name="_xlnm.Print_Titles" localSheetId="0">'2022年（一） '!$1:$3</definedName>
  </definedNames>
  <calcPr calcId="144525"/>
</workbook>
</file>

<file path=xl/sharedStrings.xml><?xml version="1.0" encoding="utf-8"?>
<sst xmlns="http://schemas.openxmlformats.org/spreadsheetml/2006/main" count="269" uniqueCount="202">
  <si>
    <t>紫阳县2022年度联农带农贷款贴息情况一览表（第一批）</t>
  </si>
  <si>
    <t>序号</t>
  </si>
  <si>
    <t>经营主体名称</t>
  </si>
  <si>
    <t>镇村</t>
  </si>
  <si>
    <t>法人</t>
  </si>
  <si>
    <t>2021年银行贷款（万元）</t>
  </si>
  <si>
    <t>2021年银行结息（万元）</t>
  </si>
  <si>
    <t>本次贴息（万元）</t>
  </si>
  <si>
    <t>带贫  户数</t>
  </si>
  <si>
    <t>带贫措施和成效</t>
  </si>
  <si>
    <t>镇</t>
  </si>
  <si>
    <t>村</t>
  </si>
  <si>
    <t>合计</t>
  </si>
  <si>
    <t>陕西省紫阳县天赐茶业有限公司</t>
  </si>
  <si>
    <t>麻柳镇</t>
  </si>
  <si>
    <t>麻柳村</t>
  </si>
  <si>
    <t>何高全</t>
  </si>
  <si>
    <t>通过订单收购鲜叶带动脱贫户户均增收5000以上。</t>
  </si>
  <si>
    <t>紫阳县鼎龙茶业有限责任公司</t>
  </si>
  <si>
    <t>染坊村</t>
  </si>
  <si>
    <t>薛远华</t>
  </si>
  <si>
    <t>通过收购鲜叶、茶籽、厂区务工、发放物资、技术培训带动脱贫户户均增收5000以上</t>
  </si>
  <si>
    <t>紫阳县泽盛生态农业有限公司</t>
  </si>
  <si>
    <t>堰碥村</t>
  </si>
  <si>
    <t>王永斌</t>
  </si>
  <si>
    <t>通过订单收购、厂区务工、发放物资、技术培训带动脱贫户户均增收5000以上</t>
  </si>
  <si>
    <t>紫阳县秦硒生态农业开发有限公司</t>
  </si>
  <si>
    <t>于安林</t>
  </si>
  <si>
    <t>通过订单收购、厂区务工、发放物资、技术培训、土地流转带动脱贫户户均增收5000以上</t>
  </si>
  <si>
    <t>紫阳县盼盼食用菌开发有限公司</t>
  </si>
  <si>
    <t>唐果</t>
  </si>
  <si>
    <t>通过订单收购、厂区务工、技术培训、带动脱贫户户均增收5000以上</t>
  </si>
  <si>
    <t>紫阳县润禾农业发展有限公司</t>
  </si>
  <si>
    <t>何高德</t>
  </si>
  <si>
    <t>通过鲜叶收购、厂区务工带动脱贫户户均增收5000以上</t>
  </si>
  <si>
    <t>紫阳县康硒天茗茶业有限公司</t>
  </si>
  <si>
    <t>双桥镇</t>
  </si>
  <si>
    <t>解放村</t>
  </si>
  <si>
    <t>陈国卿</t>
  </si>
  <si>
    <t>通过收购鲜叶、劳务用工、解决就业、土地流转带动脱贫户户均增收5000以上</t>
  </si>
  <si>
    <t>紫阳县香茶春茶厂</t>
  </si>
  <si>
    <t>苗河村</t>
  </si>
  <si>
    <t>魏仁申</t>
  </si>
  <si>
    <t>通过劳务用工、入股分红、技术培训带动脱贫户户均增收5000以上</t>
  </si>
  <si>
    <t>紫阳县魏楚业茶叶加工小作坊</t>
  </si>
  <si>
    <t>魏楚业</t>
  </si>
  <si>
    <t>通过收购鲜叶、劳务用工带动脱贫户户均增收5000以上</t>
  </si>
  <si>
    <t>紫阳县丰瑞畜牧养殖有限公司</t>
  </si>
  <si>
    <t>庄房村</t>
  </si>
  <si>
    <t>陈威政</t>
  </si>
  <si>
    <t>通过劳务用工带动脱贫户户均增收5000以上</t>
  </si>
  <si>
    <t>紫阳县莲花茶叶专业合作社</t>
  </si>
  <si>
    <t>莲花村</t>
  </si>
  <si>
    <t>张林方</t>
  </si>
  <si>
    <t>紫阳县邱平恩茶叶加工小作坊</t>
  </si>
  <si>
    <t>中良村</t>
  </si>
  <si>
    <t>邱平恩</t>
  </si>
  <si>
    <t>通过劳务用工、鲜叶收购带动脱贫户户均增收5000以上</t>
  </si>
  <si>
    <t>紫阳县苗河茶叶专业合作社</t>
  </si>
  <si>
    <t>汤清河</t>
  </si>
  <si>
    <t>通过订单收购、发放物资带动脱贫户户均增收5000以上</t>
  </si>
  <si>
    <t>安康众发鑫农养殖场</t>
  </si>
  <si>
    <t>陈忠发</t>
  </si>
  <si>
    <t>通过收购产品、土地流转、进场务工带动脱贫户户均增收5000以上</t>
  </si>
  <si>
    <t>陕西紫阳春富硒茶业有限公司</t>
  </si>
  <si>
    <t>红椿镇</t>
  </si>
  <si>
    <t>盘龙村</t>
  </si>
  <si>
    <t>江祖友</t>
  </si>
  <si>
    <t>通过订单收购及园区务工等带动脱贫户户均增收5000元以上</t>
  </si>
  <si>
    <t>紫阳县紫硒园天然富硒茶业有限公司</t>
  </si>
  <si>
    <t>七里村</t>
  </si>
  <si>
    <t>王忠燕</t>
  </si>
  <si>
    <t>通过收购鲜叶及将技术培训等带动脱贫户户均增收5000元以上</t>
  </si>
  <si>
    <t>紫阳县绿坡生态养鸡场</t>
  </si>
  <si>
    <t>鲜友德</t>
  </si>
  <si>
    <t>通过免费发放鸡苗、饲料、用具、提供技术，回收产品，入企务工及土地流转等带动脱贫户户均增收5000元以上</t>
  </si>
  <si>
    <t>紫阳县覃鸿宇养殖场</t>
  </si>
  <si>
    <t>大青村</t>
  </si>
  <si>
    <t>余明芳</t>
  </si>
  <si>
    <t>通过劳动务工带动脱贫户户均增收5000元以上</t>
  </si>
  <si>
    <t>紫阳县头头顺生态养殖专业合作社</t>
  </si>
  <si>
    <t>尚坝村</t>
  </si>
  <si>
    <t>王友平</t>
  </si>
  <si>
    <t>通过发放猪仔、收购产品带动脱贫户增收5000元以上</t>
  </si>
  <si>
    <t>紫阳县椿明种养殖农民专业合作社</t>
  </si>
  <si>
    <t>章鹏</t>
  </si>
  <si>
    <t>通过收购鲜叶、劳务用工、解决就业、土地流转、免费提供农资带动脱贫户户均增收5000以上</t>
  </si>
  <si>
    <t>紫阳双生高山养殖农民专业合作社</t>
  </si>
  <si>
    <t>覃建文</t>
  </si>
  <si>
    <t>通过劳务用工、收购饲料、土地流转、免费提供农肥带动脱贫户户均增收5000以上</t>
  </si>
  <si>
    <t>紫阳县李发军养殖场</t>
  </si>
  <si>
    <t>李发军</t>
  </si>
  <si>
    <t>通过订单收购、劳动用工等带动脱贫户户均增收5000以上</t>
  </si>
  <si>
    <t>紫阳县佳农生态养殖专业合作社</t>
  </si>
  <si>
    <t>白兔村</t>
  </si>
  <si>
    <t>王文雅</t>
  </si>
  <si>
    <t>通过场区用工等带动脱贫户户均增收5000以上</t>
  </si>
  <si>
    <t>紫阳县盛源品茗茶业有限公司</t>
  </si>
  <si>
    <t>唐晓娟</t>
  </si>
  <si>
    <t>陕西隆浒原生态农业开发有限公司</t>
  </si>
  <si>
    <t>李隆浒</t>
  </si>
  <si>
    <t>通过订单收购、劳动用工、技术培训等带动脱贫户户均增收5000以上</t>
  </si>
  <si>
    <t>紫阳县蒲尔明茶叶加工小作坊</t>
  </si>
  <si>
    <t>蒲尔明</t>
  </si>
  <si>
    <t>通过订单收购等带动脱贫户户均增收5000以上</t>
  </si>
  <si>
    <t>紫阳县品丰农业开发有限公司（李安品</t>
  </si>
  <si>
    <t>毛坝镇</t>
  </si>
  <si>
    <t>温家坪村</t>
  </si>
  <si>
    <t>李安品</t>
  </si>
  <si>
    <t>通过土地流转、园区务工、订单收购带动脱贫户户均增收5000以上</t>
  </si>
  <si>
    <t>紫阳县斌杰恒农业综合开发有限公司</t>
  </si>
  <si>
    <t>染沟村</t>
  </si>
  <si>
    <t>张书斌</t>
  </si>
  <si>
    <t>通过劳动用工、土地流转、免费发放种子、肥料等带动脱贫户户均增收5000以上</t>
  </si>
  <si>
    <t>紫阳县鑫山种养殖专业合作社</t>
  </si>
  <si>
    <t>张宣斌</t>
  </si>
  <si>
    <t>通过劳动用工、土地流转等带动脱贫户户均增收5000以上</t>
  </si>
  <si>
    <t>紫阳县和奎生态农业开发有限公司</t>
  </si>
  <si>
    <t>核桃坪村</t>
  </si>
  <si>
    <t>曹和奎</t>
  </si>
  <si>
    <t>通过园区务工带动脱贫户户均增收5000以上</t>
  </si>
  <si>
    <t>紫阳县丰盈花椒种植农民专业合作社</t>
  </si>
  <si>
    <t>张丹丹</t>
  </si>
  <si>
    <t>通过劳动用工、土地流转、免费发放种苗、农产品收购等带动脱贫户户均增收5000以上</t>
  </si>
  <si>
    <t>紫阳县思兰商贸有限公司</t>
  </si>
  <si>
    <t>城关镇、毛坝镇</t>
  </si>
  <si>
    <t>新桃村、染沟村</t>
  </si>
  <si>
    <t>王思琼</t>
  </si>
  <si>
    <t>通过产业技术培训指导、农产品收购、入企务工等带动脱贫户户均增收5000元以上</t>
  </si>
  <si>
    <t>陕西省紫阳县和平茶厂有限公司</t>
  </si>
  <si>
    <t>城关镇、东木镇、东河镇、双安镇</t>
  </si>
  <si>
    <t>和平村等、关庙村、马家庄村、闹河村</t>
  </si>
  <si>
    <t>曾朝和</t>
  </si>
  <si>
    <t>通过茶叶鲜叶订单收购、企业就业、园区务工等带动脱贫户户均增收5000元以上</t>
  </si>
  <si>
    <t>陕西省紫阳县龙腾富硒茶业有限公司</t>
  </si>
  <si>
    <t>城关镇</t>
  </si>
  <si>
    <t>双坪村</t>
  </si>
  <si>
    <t>张霞</t>
  </si>
  <si>
    <t>通过茶叶鲜叶订单收购等带动脱贫户户均增收5000元以上</t>
  </si>
  <si>
    <t>陕西省紫阳县开源实业有限责任公司</t>
  </si>
  <si>
    <t>界岭镇</t>
  </si>
  <si>
    <t>麻园村</t>
  </si>
  <si>
    <t>李远权</t>
  </si>
  <si>
    <t>通过工厂务工、订单收购玉米等带动脱贫户户均增收5000元以上</t>
  </si>
  <si>
    <t>紫阳县开源富硒科技发展有限公</t>
  </si>
  <si>
    <t>高桥镇</t>
  </si>
  <si>
    <t>铁佛村、板厂村</t>
  </si>
  <si>
    <t>紫阳县官南春茶叶产业有限公司</t>
  </si>
  <si>
    <t>兰草村、裴坝村</t>
  </si>
  <si>
    <t>谭华锋</t>
  </si>
  <si>
    <t>通过订单收购、茶园管护肥料发放等带动脱贫户户均增收5000以上</t>
  </si>
  <si>
    <t>紫阳县天和药业有限公司</t>
  </si>
  <si>
    <t>板厂村</t>
  </si>
  <si>
    <t>金铭锋</t>
  </si>
  <si>
    <t>通过技术培训、劳务用工、订单收购、土地流转等带动脱贫户户均增收5000以上</t>
  </si>
  <si>
    <t>紫阳县山野食品有限责任公司</t>
  </si>
  <si>
    <t>权河村</t>
  </si>
  <si>
    <t>周其书</t>
  </si>
  <si>
    <t>通过劳务用工、订单收购等带动脱贫户户均增收5000以上</t>
  </si>
  <si>
    <t>紫阳县绿康天龙中药材有限公司</t>
  </si>
  <si>
    <t>瓦庙镇</t>
  </si>
  <si>
    <t>堰塘村</t>
  </si>
  <si>
    <t>谯显军</t>
  </si>
  <si>
    <t>通过劳务用工、资金入股分红、土地流转等带动脱贫户户均增收5000以上</t>
  </si>
  <si>
    <t>安康稀硒泉水开发有限公司</t>
  </si>
  <si>
    <t>李文俊</t>
  </si>
  <si>
    <t>通过劳务用工、土地流转等带动脱贫户户均增收5000以上</t>
  </si>
  <si>
    <t>陕西省紫阳县紫诚旅游开发有限公司</t>
  </si>
  <si>
    <t>陈禄军</t>
  </si>
  <si>
    <t>通过劳务用工、土地流转、订单收购等带动脱贫户户均增收5000以上</t>
  </si>
  <si>
    <t>紫阳县焕古旺源春茶叶有限公司</t>
  </si>
  <si>
    <t>焕古镇</t>
  </si>
  <si>
    <t>大连村</t>
  </si>
  <si>
    <t>蔡娟</t>
  </si>
  <si>
    <t>通过技术培训、劳务用工、订单收购、免费发放农资等带动脱贫户户均增收5000以上</t>
  </si>
  <si>
    <t>紫阳县紫焕富硒茶叶有限公司</t>
  </si>
  <si>
    <t>朱静</t>
  </si>
  <si>
    <t>陕西省紫阳县焕古庄园富硒茶业科技有限公司</t>
  </si>
  <si>
    <t>金塘、焕古、东河、春堰村</t>
  </si>
  <si>
    <t>刘小军</t>
  </si>
  <si>
    <t>通过劳务用工、订单收购茶叶等带动脱贫户户均增收5000以上</t>
  </si>
  <si>
    <t>紫阳县鑫昌现代农业开发有限责任公司</t>
  </si>
  <si>
    <t>春堰村</t>
  </si>
  <si>
    <t>姚富华</t>
  </si>
  <si>
    <t>紫阳县焕古腊竹茶叶有限公司</t>
  </si>
  <si>
    <t>腊竹村</t>
  </si>
  <si>
    <t>袁泽锋</t>
  </si>
  <si>
    <t>通过技术培训、订单收购茶叶等带动脱贫户户均增收5000以上</t>
  </si>
  <si>
    <t>紫阳县久明茶叶加工厂</t>
  </si>
  <si>
    <t>陈久明</t>
  </si>
  <si>
    <t>通过鲜叶收购、技术培训、劳务用工、订单收购、免费发放农资等带动脱贫户户均增收5000以上</t>
  </si>
  <si>
    <t>紫阳县陈开田茶叶加工小作坊</t>
  </si>
  <si>
    <t>黑龙村</t>
  </si>
  <si>
    <t>陈开田</t>
  </si>
  <si>
    <t>通过鲜叶收购、技术培训、免费发放农资等带动脱贫户户均增收5000以上</t>
  </si>
  <si>
    <t>紫阳县汉水硒茶有限公司</t>
  </si>
  <si>
    <t>焕古村</t>
  </si>
  <si>
    <t>刘昌义</t>
  </si>
  <si>
    <t>紫阳县焕溪源茶业有限公司</t>
  </si>
  <si>
    <t>袁彬垚</t>
  </si>
  <si>
    <t>通过鲜叶收购、技术培训等带动脱贫户户均增收5000以上</t>
  </si>
  <si>
    <t>说明：因核算需要大量时间，资金支出进度需要，先对以上51家主体情况予以公示，其他经营主体贴息情况正在核算，陆续分批次公示。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</si>
</sst>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0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7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176" fontId="3" fillId="2" borderId="0" xfId="0" applyNumberFormat="1" applyFont="1" applyFill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colors>
    <mruColors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showZeros="0" tabSelected="1" topLeftCell="A40" workbookViewId="0">
      <selection activeCell="F51" sqref="F51"/>
    </sheetView>
  </sheetViews>
  <sheetFormatPr defaultColWidth="9" defaultRowHeight="13.5"/>
  <cols>
    <col min="1" max="1" width="4.25" style="4" customWidth="1"/>
    <col min="2" max="2" width="20.875" style="7" customWidth="1"/>
    <col min="3" max="3" width="7.13333333333333" style="7" customWidth="1"/>
    <col min="4" max="4" width="6.75" style="7" customWidth="1"/>
    <col min="5" max="5" width="6.88333333333333" style="7" customWidth="1"/>
    <col min="6" max="6" width="9" style="4" customWidth="1"/>
    <col min="7" max="7" width="10.5" style="8" customWidth="1"/>
    <col min="8" max="8" width="9" style="9" customWidth="1"/>
    <col min="9" max="9" width="7" style="4" customWidth="1"/>
    <col min="10" max="10" width="56.25" style="4" customWidth="1"/>
  </cols>
  <sheetData>
    <row r="1" ht="43" customHeight="1" spans="1:10">
      <c r="A1" s="10" t="s">
        <v>0</v>
      </c>
      <c r="B1" s="10"/>
      <c r="C1" s="10"/>
      <c r="D1" s="10"/>
      <c r="E1" s="10"/>
      <c r="F1" s="10"/>
      <c r="G1" s="11"/>
      <c r="H1" s="12"/>
      <c r="I1" s="10"/>
      <c r="J1" s="10"/>
    </row>
    <row r="2" s="1" customFormat="1" ht="25" customHeight="1" spans="1:10">
      <c r="A2" s="13" t="s">
        <v>1</v>
      </c>
      <c r="B2" s="14" t="s">
        <v>2</v>
      </c>
      <c r="C2" s="14" t="s">
        <v>3</v>
      </c>
      <c r="D2" s="14"/>
      <c r="E2" s="15" t="s">
        <v>4</v>
      </c>
      <c r="F2" s="15" t="s">
        <v>5</v>
      </c>
      <c r="G2" s="16" t="s">
        <v>6</v>
      </c>
      <c r="H2" s="17" t="s">
        <v>7</v>
      </c>
      <c r="I2" s="39" t="s">
        <v>8</v>
      </c>
      <c r="J2" s="14" t="s">
        <v>9</v>
      </c>
    </row>
    <row r="3" s="1" customFormat="1" ht="30" customHeight="1" spans="1:10">
      <c r="A3" s="13"/>
      <c r="B3" s="14"/>
      <c r="C3" s="18" t="s">
        <v>10</v>
      </c>
      <c r="D3" s="18" t="s">
        <v>11</v>
      </c>
      <c r="E3" s="19"/>
      <c r="F3" s="19"/>
      <c r="G3" s="20"/>
      <c r="H3" s="17"/>
      <c r="I3" s="39"/>
      <c r="J3" s="14"/>
    </row>
    <row r="4" s="1" customFormat="1" ht="31" customHeight="1" spans="1:10">
      <c r="A4" s="13" t="s">
        <v>12</v>
      </c>
      <c r="B4" s="21"/>
      <c r="C4" s="21"/>
      <c r="D4" s="21"/>
      <c r="E4" s="21"/>
      <c r="F4" s="22">
        <f t="shared" ref="F4:I4" si="0">SUM(F5:F55)</f>
        <v>24172</v>
      </c>
      <c r="G4" s="22">
        <f t="shared" si="0"/>
        <v>988.38148</v>
      </c>
      <c r="H4" s="22">
        <f t="shared" si="0"/>
        <v>784.6267</v>
      </c>
      <c r="I4" s="22">
        <f t="shared" si="0"/>
        <v>1496</v>
      </c>
      <c r="J4" s="14"/>
    </row>
    <row r="5" ht="36" customHeight="1" spans="1:10">
      <c r="A5" s="23">
        <v>1</v>
      </c>
      <c r="B5" s="23" t="s">
        <v>13</v>
      </c>
      <c r="C5" s="23" t="s">
        <v>14</v>
      </c>
      <c r="D5" s="23" t="s">
        <v>15</v>
      </c>
      <c r="E5" s="23" t="s">
        <v>16</v>
      </c>
      <c r="F5" s="22">
        <v>520</v>
      </c>
      <c r="G5" s="24">
        <v>35.68888</v>
      </c>
      <c r="H5" s="25">
        <v>24.7994</v>
      </c>
      <c r="I5" s="23">
        <v>47</v>
      </c>
      <c r="J5" s="23" t="s">
        <v>17</v>
      </c>
    </row>
    <row r="6" ht="27" spans="1:10">
      <c r="A6" s="23">
        <v>2</v>
      </c>
      <c r="B6" s="26" t="s">
        <v>18</v>
      </c>
      <c r="C6" s="23" t="s">
        <v>14</v>
      </c>
      <c r="D6" s="26" t="s">
        <v>19</v>
      </c>
      <c r="E6" s="27" t="s">
        <v>20</v>
      </c>
      <c r="F6" s="22">
        <v>1300</v>
      </c>
      <c r="G6" s="24">
        <v>31.007</v>
      </c>
      <c r="H6" s="25">
        <v>23.3843</v>
      </c>
      <c r="I6" s="23">
        <v>65</v>
      </c>
      <c r="J6" s="27" t="s">
        <v>21</v>
      </c>
    </row>
    <row r="7" ht="27" spans="1:10">
      <c r="A7" s="23">
        <v>3</v>
      </c>
      <c r="B7" s="23" t="s">
        <v>22</v>
      </c>
      <c r="C7" s="23" t="s">
        <v>14</v>
      </c>
      <c r="D7" s="26" t="s">
        <v>23</v>
      </c>
      <c r="E7" s="23" t="s">
        <v>24</v>
      </c>
      <c r="F7" s="22">
        <v>60</v>
      </c>
      <c r="G7" s="24">
        <v>0.7973</v>
      </c>
      <c r="H7" s="25">
        <v>0.5736</v>
      </c>
      <c r="I7" s="23">
        <v>9</v>
      </c>
      <c r="J7" s="27" t="s">
        <v>25</v>
      </c>
    </row>
    <row r="8" ht="27" spans="1:10">
      <c r="A8" s="23">
        <v>4</v>
      </c>
      <c r="B8" s="23" t="s">
        <v>26</v>
      </c>
      <c r="C8" s="23" t="s">
        <v>14</v>
      </c>
      <c r="D8" s="23" t="s">
        <v>15</v>
      </c>
      <c r="E8" s="23" t="s">
        <v>27</v>
      </c>
      <c r="F8" s="22">
        <v>1700</v>
      </c>
      <c r="G8" s="24">
        <v>39.4463</v>
      </c>
      <c r="H8" s="25">
        <v>31.1771</v>
      </c>
      <c r="I8" s="23">
        <v>65</v>
      </c>
      <c r="J8" s="27" t="s">
        <v>28</v>
      </c>
    </row>
    <row r="9" ht="27" spans="1:10">
      <c r="A9" s="23">
        <v>5</v>
      </c>
      <c r="B9" s="23" t="s">
        <v>29</v>
      </c>
      <c r="C9" s="23" t="s">
        <v>14</v>
      </c>
      <c r="D9" s="23" t="s">
        <v>15</v>
      </c>
      <c r="E9" s="23" t="s">
        <v>30</v>
      </c>
      <c r="F9" s="22">
        <v>480</v>
      </c>
      <c r="G9" s="24">
        <v>12.0713</v>
      </c>
      <c r="H9" s="25">
        <v>11.175</v>
      </c>
      <c r="I9" s="23">
        <v>30</v>
      </c>
      <c r="J9" s="27" t="s">
        <v>31</v>
      </c>
    </row>
    <row r="10" s="2" customFormat="1" ht="27" spans="1:10">
      <c r="A10" s="23">
        <v>6</v>
      </c>
      <c r="B10" s="23" t="s">
        <v>32</v>
      </c>
      <c r="C10" s="23" t="s">
        <v>14</v>
      </c>
      <c r="D10" s="23" t="s">
        <v>19</v>
      </c>
      <c r="E10" s="28" t="s">
        <v>33</v>
      </c>
      <c r="F10" s="22">
        <v>10</v>
      </c>
      <c r="G10" s="29">
        <v>2.1185</v>
      </c>
      <c r="H10" s="30">
        <v>1.2457</v>
      </c>
      <c r="I10" s="23">
        <v>6</v>
      </c>
      <c r="J10" s="27" t="s">
        <v>34</v>
      </c>
    </row>
    <row r="11" ht="27" spans="1:10">
      <c r="A11" s="23">
        <v>7</v>
      </c>
      <c r="B11" s="31" t="s">
        <v>35</v>
      </c>
      <c r="C11" s="23" t="s">
        <v>36</v>
      </c>
      <c r="D11" s="31" t="s">
        <v>37</v>
      </c>
      <c r="E11" s="23" t="s">
        <v>38</v>
      </c>
      <c r="F11" s="22">
        <v>300</v>
      </c>
      <c r="G11" s="24">
        <v>11.5645</v>
      </c>
      <c r="H11" s="24">
        <v>11.5645</v>
      </c>
      <c r="I11" s="23">
        <v>21</v>
      </c>
      <c r="J11" s="27" t="s">
        <v>39</v>
      </c>
    </row>
    <row r="12" spans="1:10">
      <c r="A12" s="23">
        <v>8</v>
      </c>
      <c r="B12" s="23" t="s">
        <v>40</v>
      </c>
      <c r="C12" s="23" t="s">
        <v>36</v>
      </c>
      <c r="D12" s="23" t="s">
        <v>41</v>
      </c>
      <c r="E12" s="23" t="s">
        <v>42</v>
      </c>
      <c r="F12" s="22">
        <v>30</v>
      </c>
      <c r="G12" s="24">
        <v>2.3012</v>
      </c>
      <c r="H12" s="25">
        <v>1.518</v>
      </c>
      <c r="I12" s="23">
        <v>12</v>
      </c>
      <c r="J12" s="27" t="s">
        <v>43</v>
      </c>
    </row>
    <row r="13" ht="27" spans="1:10">
      <c r="A13" s="23">
        <v>9</v>
      </c>
      <c r="B13" s="23" t="s">
        <v>44</v>
      </c>
      <c r="C13" s="23" t="s">
        <v>36</v>
      </c>
      <c r="D13" s="23" t="s">
        <v>41</v>
      </c>
      <c r="E13" s="23" t="s">
        <v>45</v>
      </c>
      <c r="F13" s="22">
        <v>30</v>
      </c>
      <c r="G13" s="24">
        <v>0.6334</v>
      </c>
      <c r="H13" s="25">
        <v>0.4178</v>
      </c>
      <c r="I13" s="23">
        <v>5</v>
      </c>
      <c r="J13" s="27" t="s">
        <v>46</v>
      </c>
    </row>
    <row r="14" ht="27" spans="1:10">
      <c r="A14" s="23">
        <v>10</v>
      </c>
      <c r="B14" s="27" t="s">
        <v>47</v>
      </c>
      <c r="C14" s="23" t="s">
        <v>36</v>
      </c>
      <c r="D14" s="23" t="s">
        <v>48</v>
      </c>
      <c r="E14" s="27" t="s">
        <v>49</v>
      </c>
      <c r="F14" s="22">
        <v>30</v>
      </c>
      <c r="G14" s="24">
        <v>1.33</v>
      </c>
      <c r="H14" s="25">
        <v>0.7995</v>
      </c>
      <c r="I14" s="23">
        <v>5</v>
      </c>
      <c r="J14" s="27" t="s">
        <v>50</v>
      </c>
    </row>
    <row r="15" ht="27" spans="1:10">
      <c r="A15" s="23">
        <v>11</v>
      </c>
      <c r="B15" s="23" t="s">
        <v>51</v>
      </c>
      <c r="C15" s="23" t="s">
        <v>36</v>
      </c>
      <c r="D15" s="23" t="s">
        <v>52</v>
      </c>
      <c r="E15" s="23" t="s">
        <v>53</v>
      </c>
      <c r="F15" s="22">
        <v>150</v>
      </c>
      <c r="G15" s="24">
        <v>6.252</v>
      </c>
      <c r="H15" s="25">
        <v>5.6831</v>
      </c>
      <c r="I15" s="23">
        <v>21</v>
      </c>
      <c r="J15" s="27" t="s">
        <v>50</v>
      </c>
    </row>
    <row r="16" ht="27" spans="1:10">
      <c r="A16" s="23">
        <v>12</v>
      </c>
      <c r="B16" s="23" t="s">
        <v>54</v>
      </c>
      <c r="C16" s="23" t="s">
        <v>36</v>
      </c>
      <c r="D16" s="23" t="s">
        <v>55</v>
      </c>
      <c r="E16" s="23" t="s">
        <v>56</v>
      </c>
      <c r="F16" s="22">
        <v>30</v>
      </c>
      <c r="G16" s="24">
        <v>1.6508</v>
      </c>
      <c r="H16" s="25">
        <v>1.089</v>
      </c>
      <c r="I16" s="23">
        <v>5</v>
      </c>
      <c r="J16" s="27" t="s">
        <v>57</v>
      </c>
    </row>
    <row r="17" ht="27" spans="1:10">
      <c r="A17" s="23">
        <v>13</v>
      </c>
      <c r="B17" s="23" t="s">
        <v>58</v>
      </c>
      <c r="C17" s="23" t="s">
        <v>36</v>
      </c>
      <c r="D17" s="23" t="s">
        <v>41</v>
      </c>
      <c r="E17" s="23" t="s">
        <v>59</v>
      </c>
      <c r="F17" s="22">
        <v>18</v>
      </c>
      <c r="G17" s="24">
        <v>0.2752</v>
      </c>
      <c r="H17" s="24">
        <v>0.2752</v>
      </c>
      <c r="I17" s="23">
        <v>7</v>
      </c>
      <c r="J17" s="27" t="s">
        <v>60</v>
      </c>
    </row>
    <row r="18" spans="1:10">
      <c r="A18" s="23">
        <v>14</v>
      </c>
      <c r="B18" s="23" t="s">
        <v>61</v>
      </c>
      <c r="C18" s="23" t="s">
        <v>36</v>
      </c>
      <c r="D18" s="23" t="s">
        <v>48</v>
      </c>
      <c r="E18" s="32" t="s">
        <v>62</v>
      </c>
      <c r="F18" s="22">
        <v>75</v>
      </c>
      <c r="G18" s="24">
        <v>5.1214</v>
      </c>
      <c r="H18" s="25">
        <v>2.3573</v>
      </c>
      <c r="I18" s="23">
        <v>22</v>
      </c>
      <c r="J18" s="27" t="s">
        <v>63</v>
      </c>
    </row>
    <row r="19" s="3" customFormat="1" ht="24" spans="1:10">
      <c r="A19" s="23">
        <v>15</v>
      </c>
      <c r="B19" s="33" t="s">
        <v>64</v>
      </c>
      <c r="C19" s="23" t="s">
        <v>65</v>
      </c>
      <c r="D19" s="23" t="s">
        <v>66</v>
      </c>
      <c r="E19" s="23" t="s">
        <v>67</v>
      </c>
      <c r="F19" s="22">
        <v>1700</v>
      </c>
      <c r="G19" s="24">
        <v>57.5464</v>
      </c>
      <c r="H19" s="25">
        <v>41.1825</v>
      </c>
      <c r="I19" s="23">
        <v>69</v>
      </c>
      <c r="J19" s="23" t="s">
        <v>68</v>
      </c>
    </row>
    <row r="20" ht="24" spans="1:10">
      <c r="A20" s="23">
        <v>16</v>
      </c>
      <c r="B20" s="33" t="s">
        <v>69</v>
      </c>
      <c r="C20" s="23" t="s">
        <v>65</v>
      </c>
      <c r="D20" s="23" t="s">
        <v>70</v>
      </c>
      <c r="E20" s="23" t="s">
        <v>71</v>
      </c>
      <c r="F20" s="22">
        <v>17</v>
      </c>
      <c r="G20" s="24">
        <v>0.5151</v>
      </c>
      <c r="H20" s="25">
        <v>0.5151</v>
      </c>
      <c r="I20" s="23">
        <v>6</v>
      </c>
      <c r="J20" s="23" t="s">
        <v>72</v>
      </c>
    </row>
    <row r="21" ht="27" spans="1:10">
      <c r="A21" s="23">
        <v>17</v>
      </c>
      <c r="B21" s="33" t="s">
        <v>73</v>
      </c>
      <c r="C21" s="23" t="s">
        <v>65</v>
      </c>
      <c r="D21" s="23" t="s">
        <v>70</v>
      </c>
      <c r="E21" s="23" t="s">
        <v>74</v>
      </c>
      <c r="F21" s="22">
        <v>10</v>
      </c>
      <c r="G21" s="24">
        <v>1.9043</v>
      </c>
      <c r="H21" s="25">
        <v>0.8466</v>
      </c>
      <c r="I21" s="23">
        <v>5</v>
      </c>
      <c r="J21" s="23" t="s">
        <v>75</v>
      </c>
    </row>
    <row r="22" spans="1:10">
      <c r="A22" s="23">
        <v>18</v>
      </c>
      <c r="B22" s="33" t="s">
        <v>76</v>
      </c>
      <c r="C22" s="23" t="s">
        <v>65</v>
      </c>
      <c r="D22" s="23" t="s">
        <v>77</v>
      </c>
      <c r="E22" s="23" t="s">
        <v>78</v>
      </c>
      <c r="F22" s="22">
        <v>40</v>
      </c>
      <c r="G22" s="24">
        <v>1.9451</v>
      </c>
      <c r="H22" s="25">
        <v>1.1862</v>
      </c>
      <c r="I22" s="23">
        <v>7</v>
      </c>
      <c r="J22" s="23" t="s">
        <v>79</v>
      </c>
    </row>
    <row r="23" ht="27" spans="1:10">
      <c r="A23" s="23">
        <v>19</v>
      </c>
      <c r="B23" s="23" t="s">
        <v>80</v>
      </c>
      <c r="C23" s="23" t="s">
        <v>65</v>
      </c>
      <c r="D23" s="23" t="s">
        <v>81</v>
      </c>
      <c r="E23" s="23" t="s">
        <v>82</v>
      </c>
      <c r="F23" s="22">
        <v>80</v>
      </c>
      <c r="G23" s="24">
        <v>5.1721</v>
      </c>
      <c r="H23" s="25">
        <v>2.6277</v>
      </c>
      <c r="I23" s="23">
        <v>18</v>
      </c>
      <c r="J23" s="23" t="s">
        <v>83</v>
      </c>
    </row>
    <row r="24" s="4" customFormat="1" ht="27" spans="1:10">
      <c r="A24" s="23">
        <v>20</v>
      </c>
      <c r="B24" s="23" t="s">
        <v>84</v>
      </c>
      <c r="C24" s="23" t="s">
        <v>65</v>
      </c>
      <c r="D24" s="23" t="s">
        <v>81</v>
      </c>
      <c r="E24" s="23" t="s">
        <v>85</v>
      </c>
      <c r="F24" s="22">
        <v>79</v>
      </c>
      <c r="G24" s="24">
        <v>2.002</v>
      </c>
      <c r="H24" s="25">
        <v>1.7285</v>
      </c>
      <c r="I24" s="23">
        <v>20</v>
      </c>
      <c r="J24" s="27" t="s">
        <v>86</v>
      </c>
    </row>
    <row r="25" ht="27" spans="1:10">
      <c r="A25" s="23">
        <v>21</v>
      </c>
      <c r="B25" s="23" t="s">
        <v>87</v>
      </c>
      <c r="C25" s="23" t="s">
        <v>65</v>
      </c>
      <c r="D25" s="23" t="s">
        <v>81</v>
      </c>
      <c r="E25" s="23" t="s">
        <v>88</v>
      </c>
      <c r="F25" s="22">
        <v>100</v>
      </c>
      <c r="G25" s="24">
        <v>2.6036</v>
      </c>
      <c r="H25" s="25">
        <v>2.6036</v>
      </c>
      <c r="I25" s="23">
        <v>11</v>
      </c>
      <c r="J25" s="27" t="s">
        <v>89</v>
      </c>
    </row>
    <row r="26" spans="1:10">
      <c r="A26" s="23">
        <v>22</v>
      </c>
      <c r="B26" s="23" t="s">
        <v>90</v>
      </c>
      <c r="C26" s="23" t="s">
        <v>65</v>
      </c>
      <c r="D26" s="23" t="s">
        <v>81</v>
      </c>
      <c r="E26" s="23" t="s">
        <v>91</v>
      </c>
      <c r="F26" s="22">
        <v>30</v>
      </c>
      <c r="G26" s="24">
        <v>2.2342</v>
      </c>
      <c r="H26" s="25">
        <v>1.1853</v>
      </c>
      <c r="I26" s="23">
        <v>5</v>
      </c>
      <c r="J26" s="27" t="s">
        <v>92</v>
      </c>
    </row>
    <row r="27" ht="27" spans="1:10">
      <c r="A27" s="23">
        <v>23</v>
      </c>
      <c r="B27" s="23" t="s">
        <v>93</v>
      </c>
      <c r="C27" s="23" t="s">
        <v>65</v>
      </c>
      <c r="D27" s="23" t="s">
        <v>94</v>
      </c>
      <c r="E27" s="23" t="s">
        <v>95</v>
      </c>
      <c r="F27" s="22">
        <v>30</v>
      </c>
      <c r="G27" s="24">
        <v>2.395</v>
      </c>
      <c r="H27" s="25">
        <v>1.4398</v>
      </c>
      <c r="I27" s="23">
        <v>6</v>
      </c>
      <c r="J27" s="27" t="s">
        <v>96</v>
      </c>
    </row>
    <row r="28" ht="27" spans="1:10">
      <c r="A28" s="23">
        <v>24</v>
      </c>
      <c r="B28" s="23" t="s">
        <v>97</v>
      </c>
      <c r="C28" s="23" t="s">
        <v>65</v>
      </c>
      <c r="D28" s="23" t="s">
        <v>94</v>
      </c>
      <c r="E28" s="23" t="s">
        <v>98</v>
      </c>
      <c r="F28" s="22">
        <v>100</v>
      </c>
      <c r="G28" s="24">
        <v>4.1356</v>
      </c>
      <c r="H28" s="25">
        <v>2.4863</v>
      </c>
      <c r="I28" s="23">
        <v>17</v>
      </c>
      <c r="J28" s="27" t="s">
        <v>92</v>
      </c>
    </row>
    <row r="29" s="5" customFormat="1" ht="27" spans="1:10">
      <c r="A29" s="23">
        <v>25</v>
      </c>
      <c r="B29" s="23" t="s">
        <v>99</v>
      </c>
      <c r="C29" s="23" t="s">
        <v>65</v>
      </c>
      <c r="D29" s="23" t="s">
        <v>81</v>
      </c>
      <c r="E29" s="23" t="s">
        <v>100</v>
      </c>
      <c r="F29" s="22">
        <v>227.1</v>
      </c>
      <c r="G29" s="24">
        <v>5.2674</v>
      </c>
      <c r="H29" s="25">
        <v>4.6396</v>
      </c>
      <c r="I29" s="23">
        <v>22</v>
      </c>
      <c r="J29" s="27" t="s">
        <v>101</v>
      </c>
    </row>
    <row r="30" ht="27" spans="1:10">
      <c r="A30" s="23">
        <v>26</v>
      </c>
      <c r="B30" s="23" t="s">
        <v>102</v>
      </c>
      <c r="C30" s="23" t="s">
        <v>65</v>
      </c>
      <c r="D30" s="23" t="s">
        <v>94</v>
      </c>
      <c r="E30" s="23" t="s">
        <v>103</v>
      </c>
      <c r="F30" s="22">
        <v>60</v>
      </c>
      <c r="G30" s="24">
        <v>3.0608</v>
      </c>
      <c r="H30" s="25">
        <v>2.3977</v>
      </c>
      <c r="I30" s="23">
        <v>10</v>
      </c>
      <c r="J30" s="27" t="s">
        <v>104</v>
      </c>
    </row>
    <row r="31" ht="27" spans="1:10">
      <c r="A31" s="23">
        <v>27</v>
      </c>
      <c r="B31" s="23" t="s">
        <v>105</v>
      </c>
      <c r="C31" s="23" t="s">
        <v>106</v>
      </c>
      <c r="D31" s="23" t="s">
        <v>107</v>
      </c>
      <c r="E31" s="23" t="s">
        <v>108</v>
      </c>
      <c r="F31" s="22">
        <v>330</v>
      </c>
      <c r="G31" s="24">
        <v>11.9419</v>
      </c>
      <c r="H31" s="25">
        <v>10.0756</v>
      </c>
      <c r="I31" s="23">
        <v>22</v>
      </c>
      <c r="J31" s="27" t="s">
        <v>109</v>
      </c>
    </row>
    <row r="32" ht="27" spans="1:10">
      <c r="A32" s="23">
        <v>28</v>
      </c>
      <c r="B32" s="23" t="s">
        <v>110</v>
      </c>
      <c r="C32" s="23" t="s">
        <v>106</v>
      </c>
      <c r="D32" s="23" t="s">
        <v>111</v>
      </c>
      <c r="E32" s="23" t="s">
        <v>112</v>
      </c>
      <c r="F32" s="22">
        <v>128</v>
      </c>
      <c r="G32" s="24">
        <v>4.9385</v>
      </c>
      <c r="H32" s="25">
        <v>4.5381</v>
      </c>
      <c r="I32" s="23">
        <v>12</v>
      </c>
      <c r="J32" s="27" t="s">
        <v>113</v>
      </c>
    </row>
    <row r="33" s="5" customFormat="1" ht="27" spans="1:10">
      <c r="A33" s="23">
        <v>29</v>
      </c>
      <c r="B33" s="23" t="s">
        <v>114</v>
      </c>
      <c r="C33" s="23" t="s">
        <v>106</v>
      </c>
      <c r="D33" s="23" t="s">
        <v>107</v>
      </c>
      <c r="E33" s="23" t="s">
        <v>115</v>
      </c>
      <c r="F33" s="22">
        <v>100</v>
      </c>
      <c r="G33" s="24">
        <v>2.6449</v>
      </c>
      <c r="H33" s="24">
        <v>2.6449</v>
      </c>
      <c r="I33" s="23">
        <v>11</v>
      </c>
      <c r="J33" s="27" t="s">
        <v>116</v>
      </c>
    </row>
    <row r="34" ht="27" spans="1:10">
      <c r="A34" s="23">
        <v>30</v>
      </c>
      <c r="B34" s="23" t="s">
        <v>117</v>
      </c>
      <c r="C34" s="23" t="s">
        <v>106</v>
      </c>
      <c r="D34" s="23" t="s">
        <v>118</v>
      </c>
      <c r="E34" s="23" t="s">
        <v>119</v>
      </c>
      <c r="F34" s="22">
        <v>200</v>
      </c>
      <c r="G34" s="24">
        <v>6.1172</v>
      </c>
      <c r="H34" s="25">
        <v>6.1172</v>
      </c>
      <c r="I34" s="23">
        <v>22</v>
      </c>
      <c r="J34" s="27" t="s">
        <v>120</v>
      </c>
    </row>
    <row r="35" ht="27" spans="1:10">
      <c r="A35" s="23">
        <v>31</v>
      </c>
      <c r="B35" s="33" t="s">
        <v>121</v>
      </c>
      <c r="C35" s="23" t="s">
        <v>106</v>
      </c>
      <c r="D35" s="23" t="s">
        <v>107</v>
      </c>
      <c r="E35" s="23" t="s">
        <v>122</v>
      </c>
      <c r="F35" s="22">
        <v>20</v>
      </c>
      <c r="G35" s="24">
        <v>1.4325</v>
      </c>
      <c r="H35" s="25">
        <v>0.642</v>
      </c>
      <c r="I35" s="23">
        <v>6</v>
      </c>
      <c r="J35" s="27" t="s">
        <v>123</v>
      </c>
    </row>
    <row r="36" ht="40.5" spans="1:10">
      <c r="A36" s="23">
        <v>32</v>
      </c>
      <c r="B36" s="34" t="s">
        <v>124</v>
      </c>
      <c r="C36" s="34" t="s">
        <v>125</v>
      </c>
      <c r="D36" s="34" t="s">
        <v>126</v>
      </c>
      <c r="E36" s="34" t="s">
        <v>127</v>
      </c>
      <c r="F36" s="22">
        <v>3600</v>
      </c>
      <c r="G36" s="24">
        <v>184.5758</v>
      </c>
      <c r="H36" s="25">
        <v>157.1483</v>
      </c>
      <c r="I36" s="23">
        <v>122</v>
      </c>
      <c r="J36" s="23" t="s">
        <v>128</v>
      </c>
    </row>
    <row r="37" ht="81" spans="1:10">
      <c r="A37" s="23">
        <v>33</v>
      </c>
      <c r="B37" s="34" t="s">
        <v>129</v>
      </c>
      <c r="C37" s="23" t="s">
        <v>130</v>
      </c>
      <c r="D37" s="23" t="s">
        <v>131</v>
      </c>
      <c r="E37" s="23" t="s">
        <v>132</v>
      </c>
      <c r="F37" s="22">
        <v>2470</v>
      </c>
      <c r="G37" s="24">
        <v>68.0116</v>
      </c>
      <c r="H37" s="25">
        <v>57.5271</v>
      </c>
      <c r="I37" s="23">
        <v>121</v>
      </c>
      <c r="J37" s="23" t="s">
        <v>133</v>
      </c>
    </row>
    <row r="38" ht="24" spans="1:10">
      <c r="A38" s="23">
        <v>34</v>
      </c>
      <c r="B38" s="33" t="s">
        <v>134</v>
      </c>
      <c r="C38" s="23" t="s">
        <v>135</v>
      </c>
      <c r="D38" s="23" t="s">
        <v>136</v>
      </c>
      <c r="E38" s="23" t="s">
        <v>137</v>
      </c>
      <c r="F38" s="22">
        <v>400</v>
      </c>
      <c r="G38" s="24">
        <v>14.9744</v>
      </c>
      <c r="H38" s="24">
        <v>14.9744</v>
      </c>
      <c r="I38" s="23">
        <v>41</v>
      </c>
      <c r="J38" s="23" t="s">
        <v>138</v>
      </c>
    </row>
    <row r="39" s="2" customFormat="1" ht="27" spans="1:10">
      <c r="A39" s="23">
        <v>35</v>
      </c>
      <c r="B39" s="23" t="s">
        <v>139</v>
      </c>
      <c r="C39" s="23" t="s">
        <v>140</v>
      </c>
      <c r="D39" s="23" t="s">
        <v>141</v>
      </c>
      <c r="E39" s="23" t="s">
        <v>142</v>
      </c>
      <c r="F39" s="22">
        <v>1500</v>
      </c>
      <c r="G39" s="24">
        <v>83.2321</v>
      </c>
      <c r="H39" s="25">
        <v>62.438</v>
      </c>
      <c r="I39" s="23">
        <v>61</v>
      </c>
      <c r="J39" s="23" t="s">
        <v>143</v>
      </c>
    </row>
    <row r="40" s="2" customFormat="1" ht="40.5" spans="1:10">
      <c r="A40" s="23">
        <v>36</v>
      </c>
      <c r="B40" s="31" t="s">
        <v>144</v>
      </c>
      <c r="C40" s="31" t="s">
        <v>145</v>
      </c>
      <c r="D40" s="31" t="s">
        <v>146</v>
      </c>
      <c r="E40" s="23" t="s">
        <v>142</v>
      </c>
      <c r="F40" s="35">
        <v>980</v>
      </c>
      <c r="G40" s="25">
        <v>57.3151</v>
      </c>
      <c r="H40" s="25">
        <v>40.1148</v>
      </c>
      <c r="I40" s="31">
        <v>61</v>
      </c>
      <c r="J40" s="23" t="s">
        <v>143</v>
      </c>
    </row>
    <row r="41" s="6" customFormat="1" ht="40.5" spans="1:10">
      <c r="A41" s="23">
        <v>37</v>
      </c>
      <c r="B41" s="23" t="s">
        <v>147</v>
      </c>
      <c r="C41" s="31" t="s">
        <v>145</v>
      </c>
      <c r="D41" s="23" t="s">
        <v>148</v>
      </c>
      <c r="E41" s="23" t="s">
        <v>149</v>
      </c>
      <c r="F41" s="22">
        <v>387.9</v>
      </c>
      <c r="G41" s="24">
        <v>13.9505</v>
      </c>
      <c r="H41" s="25">
        <v>11.9443</v>
      </c>
      <c r="I41" s="23">
        <v>41</v>
      </c>
      <c r="J41" s="27" t="s">
        <v>150</v>
      </c>
    </row>
    <row r="42" ht="27" spans="1:10">
      <c r="A42" s="23">
        <v>38</v>
      </c>
      <c r="B42" s="23" t="s">
        <v>151</v>
      </c>
      <c r="C42" s="23" t="s">
        <v>145</v>
      </c>
      <c r="D42" s="23" t="s">
        <v>152</v>
      </c>
      <c r="E42" s="23" t="s">
        <v>153</v>
      </c>
      <c r="F42" s="22">
        <v>360</v>
      </c>
      <c r="G42" s="24">
        <v>14.3445</v>
      </c>
      <c r="H42" s="25">
        <v>14.3445</v>
      </c>
      <c r="I42" s="23">
        <v>46</v>
      </c>
      <c r="J42" s="27" t="s">
        <v>154</v>
      </c>
    </row>
    <row r="43" ht="27" spans="1:10">
      <c r="A43" s="23">
        <v>39</v>
      </c>
      <c r="B43" s="23" t="s">
        <v>155</v>
      </c>
      <c r="C43" s="23" t="s">
        <v>145</v>
      </c>
      <c r="D43" s="23" t="s">
        <v>156</v>
      </c>
      <c r="E43" s="23" t="s">
        <v>157</v>
      </c>
      <c r="F43" s="22">
        <v>460</v>
      </c>
      <c r="G43" s="24">
        <v>11.1477</v>
      </c>
      <c r="H43" s="25">
        <v>9.453</v>
      </c>
      <c r="I43" s="23">
        <v>42</v>
      </c>
      <c r="J43" s="27" t="s">
        <v>158</v>
      </c>
    </row>
    <row r="44" ht="27" spans="1:10">
      <c r="A44" s="23">
        <v>40</v>
      </c>
      <c r="B44" s="31" t="s">
        <v>159</v>
      </c>
      <c r="C44" s="31" t="s">
        <v>160</v>
      </c>
      <c r="D44" s="31" t="s">
        <v>161</v>
      </c>
      <c r="E44" s="23" t="s">
        <v>162</v>
      </c>
      <c r="F44" s="35">
        <v>900</v>
      </c>
      <c r="G44" s="24">
        <v>19.1734</v>
      </c>
      <c r="H44" s="25">
        <v>18.6921</v>
      </c>
      <c r="I44" s="31">
        <v>43</v>
      </c>
      <c r="J44" s="27" t="s">
        <v>163</v>
      </c>
    </row>
    <row r="45" s="6" customFormat="1" ht="27" spans="1:10">
      <c r="A45" s="23">
        <v>41</v>
      </c>
      <c r="B45" s="23" t="s">
        <v>164</v>
      </c>
      <c r="C45" s="23" t="s">
        <v>160</v>
      </c>
      <c r="D45" s="31" t="s">
        <v>161</v>
      </c>
      <c r="E45" s="23" t="s">
        <v>165</v>
      </c>
      <c r="F45" s="22">
        <v>400</v>
      </c>
      <c r="G45" s="24">
        <v>10.6605</v>
      </c>
      <c r="H45" s="24">
        <v>10.6605</v>
      </c>
      <c r="I45" s="23">
        <v>21</v>
      </c>
      <c r="J45" s="27" t="s">
        <v>166</v>
      </c>
    </row>
    <row r="46" ht="27" spans="1:10">
      <c r="A46" s="23">
        <v>42</v>
      </c>
      <c r="B46" s="23" t="s">
        <v>167</v>
      </c>
      <c r="C46" s="23" t="s">
        <v>145</v>
      </c>
      <c r="D46" s="23" t="s">
        <v>156</v>
      </c>
      <c r="E46" s="23" t="s">
        <v>168</v>
      </c>
      <c r="F46" s="36">
        <v>1890</v>
      </c>
      <c r="G46" s="29">
        <v>129.1125</v>
      </c>
      <c r="H46" s="30">
        <v>88.1338</v>
      </c>
      <c r="I46" s="23">
        <v>62</v>
      </c>
      <c r="J46" s="27" t="s">
        <v>169</v>
      </c>
    </row>
    <row r="47" ht="27" spans="1:10">
      <c r="A47" s="23">
        <v>43</v>
      </c>
      <c r="B47" s="23" t="s">
        <v>170</v>
      </c>
      <c r="C47" s="23" t="s">
        <v>171</v>
      </c>
      <c r="D47" s="23" t="s">
        <v>172</v>
      </c>
      <c r="E47" s="23" t="s">
        <v>173</v>
      </c>
      <c r="F47" s="22">
        <v>130</v>
      </c>
      <c r="G47" s="24">
        <v>4.5607</v>
      </c>
      <c r="H47" s="24">
        <v>4.5607</v>
      </c>
      <c r="I47" s="23">
        <v>15</v>
      </c>
      <c r="J47" s="27" t="s">
        <v>174</v>
      </c>
    </row>
    <row r="48" ht="27" spans="1:10">
      <c r="A48" s="23">
        <v>44</v>
      </c>
      <c r="B48" s="23" t="s">
        <v>175</v>
      </c>
      <c r="C48" s="23" t="s">
        <v>171</v>
      </c>
      <c r="D48" s="23" t="s">
        <v>172</v>
      </c>
      <c r="E48" s="23" t="s">
        <v>176</v>
      </c>
      <c r="F48" s="22">
        <v>250</v>
      </c>
      <c r="G48" s="24">
        <v>5.9753</v>
      </c>
      <c r="H48" s="25">
        <v>5.3046</v>
      </c>
      <c r="I48" s="23">
        <v>24</v>
      </c>
      <c r="J48" s="27" t="s">
        <v>174</v>
      </c>
    </row>
    <row r="49" ht="54" spans="1:10">
      <c r="A49" s="23">
        <v>45</v>
      </c>
      <c r="B49" s="23" t="s">
        <v>177</v>
      </c>
      <c r="C49" s="23" t="s">
        <v>171</v>
      </c>
      <c r="D49" s="23" t="s">
        <v>178</v>
      </c>
      <c r="E49" s="23" t="s">
        <v>179</v>
      </c>
      <c r="F49" s="22">
        <v>1190</v>
      </c>
      <c r="G49" s="24">
        <v>57.7819</v>
      </c>
      <c r="H49" s="25">
        <v>42.9632</v>
      </c>
      <c r="I49" s="23">
        <v>85</v>
      </c>
      <c r="J49" s="27" t="s">
        <v>180</v>
      </c>
    </row>
    <row r="50" ht="27" spans="1:10">
      <c r="A50" s="23">
        <v>46</v>
      </c>
      <c r="B50" s="23" t="s">
        <v>181</v>
      </c>
      <c r="C50" s="23" t="s">
        <v>171</v>
      </c>
      <c r="D50" s="28" t="s">
        <v>182</v>
      </c>
      <c r="E50" s="28" t="s">
        <v>183</v>
      </c>
      <c r="F50" s="22">
        <v>300</v>
      </c>
      <c r="G50" s="24">
        <v>14.105</v>
      </c>
      <c r="H50" s="24">
        <v>14.105</v>
      </c>
      <c r="I50" s="23">
        <v>36</v>
      </c>
      <c r="J50" s="27" t="s">
        <v>169</v>
      </c>
    </row>
    <row r="51" ht="27" spans="1:10">
      <c r="A51" s="23">
        <v>47</v>
      </c>
      <c r="B51" s="23" t="s">
        <v>184</v>
      </c>
      <c r="C51" s="23" t="s">
        <v>171</v>
      </c>
      <c r="D51" s="23" t="s">
        <v>185</v>
      </c>
      <c r="E51" s="23" t="s">
        <v>186</v>
      </c>
      <c r="F51" s="22">
        <v>500</v>
      </c>
      <c r="G51" s="24">
        <v>12.889</v>
      </c>
      <c r="H51" s="24">
        <v>11.6517</v>
      </c>
      <c r="I51" s="23">
        <v>25</v>
      </c>
      <c r="J51" s="27" t="s">
        <v>187</v>
      </c>
    </row>
    <row r="52" s="2" customFormat="1" ht="27" spans="1:10">
      <c r="A52" s="23">
        <v>48</v>
      </c>
      <c r="B52" s="23" t="s">
        <v>188</v>
      </c>
      <c r="C52" s="23" t="s">
        <v>171</v>
      </c>
      <c r="D52" s="23" t="s">
        <v>185</v>
      </c>
      <c r="E52" s="23" t="s">
        <v>189</v>
      </c>
      <c r="F52" s="22">
        <v>130</v>
      </c>
      <c r="G52" s="24">
        <v>6.1485</v>
      </c>
      <c r="H52" s="24">
        <v>4.4897</v>
      </c>
      <c r="I52" s="23">
        <v>13</v>
      </c>
      <c r="J52" s="27" t="s">
        <v>190</v>
      </c>
    </row>
    <row r="53" ht="27" spans="1:10">
      <c r="A53" s="23">
        <v>49</v>
      </c>
      <c r="B53" s="23" t="s">
        <v>191</v>
      </c>
      <c r="C53" s="23" t="s">
        <v>171</v>
      </c>
      <c r="D53" s="23" t="s">
        <v>192</v>
      </c>
      <c r="E53" s="23" t="s">
        <v>193</v>
      </c>
      <c r="F53" s="22">
        <v>120</v>
      </c>
      <c r="G53" s="24">
        <v>4.1664</v>
      </c>
      <c r="H53" s="24">
        <v>4.1228</v>
      </c>
      <c r="I53" s="23">
        <v>18</v>
      </c>
      <c r="J53" s="27" t="s">
        <v>194</v>
      </c>
    </row>
    <row r="54" ht="27" spans="1:10">
      <c r="A54" s="23">
        <v>50</v>
      </c>
      <c r="B54" s="23" t="s">
        <v>195</v>
      </c>
      <c r="C54" s="23" t="s">
        <v>171</v>
      </c>
      <c r="D54" s="23" t="s">
        <v>196</v>
      </c>
      <c r="E54" s="23" t="s">
        <v>197</v>
      </c>
      <c r="F54" s="22">
        <v>90</v>
      </c>
      <c r="G54" s="24">
        <v>4.6755</v>
      </c>
      <c r="H54" s="24">
        <v>3.9963</v>
      </c>
      <c r="I54" s="23">
        <v>15</v>
      </c>
      <c r="J54" s="27" t="s">
        <v>194</v>
      </c>
    </row>
    <row r="55" ht="27" spans="1:10">
      <c r="A55" s="23">
        <v>51</v>
      </c>
      <c r="B55" s="23" t="s">
        <v>198</v>
      </c>
      <c r="C55" s="23" t="s">
        <v>171</v>
      </c>
      <c r="D55" s="23" t="s">
        <v>196</v>
      </c>
      <c r="E55" s="23" t="s">
        <v>199</v>
      </c>
      <c r="F55" s="22">
        <v>130</v>
      </c>
      <c r="G55" s="24">
        <v>5.4667</v>
      </c>
      <c r="H55" s="24">
        <v>5.0857</v>
      </c>
      <c r="I55" s="23">
        <v>15</v>
      </c>
      <c r="J55" s="27" t="s">
        <v>200</v>
      </c>
    </row>
    <row r="56" ht="29" customHeight="1" spans="1:10">
      <c r="A56" s="37" t="s">
        <v>201</v>
      </c>
      <c r="B56" s="37"/>
      <c r="C56" s="37"/>
      <c r="D56" s="37"/>
      <c r="E56" s="37"/>
      <c r="F56" s="37"/>
      <c r="G56" s="37"/>
      <c r="H56" s="38"/>
      <c r="I56" s="37"/>
      <c r="J56" s="37"/>
    </row>
  </sheetData>
  <mergeCells count="12">
    <mergeCell ref="A1:J1"/>
    <mergeCell ref="C2:D2"/>
    <mergeCell ref="A4:B4"/>
    <mergeCell ref="A56:J56"/>
    <mergeCell ref="A2:A3"/>
    <mergeCell ref="B2:B3"/>
    <mergeCell ref="E2:E3"/>
    <mergeCell ref="F2:F3"/>
    <mergeCell ref="G2:G3"/>
    <mergeCell ref="H2:H3"/>
    <mergeCell ref="I2:I3"/>
    <mergeCell ref="J2:J3"/>
  </mergeCells>
  <printOptions horizontalCentered="1" verticalCentered="1"/>
  <pageMargins left="0.393055555555556" right="0.393055555555556" top="0.629166666666667" bottom="0.55" header="0.393055555555556" footer="0.2354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2022年（一）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管理员</cp:lastModifiedBy>
  <dcterms:created xsi:type="dcterms:W3CDTF">2020-07-15T08:03:00Z</dcterms:created>
  <dcterms:modified xsi:type="dcterms:W3CDTF">2022-06-16T08:46:19Z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B2771FEFE2C84F1CAACB29243252F825</vt:lpwstr>
  </property>
</Properties>
</file>