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2" sheetId="2" r:id="rId1"/>
  </sheets>
  <externalReferences>
    <externalReference r:id="rId2"/>
  </externalReferences>
  <definedNames>
    <definedName name="_xlnm._FilterDatabase" localSheetId="0" hidden="1">Sheet2!$A$1:$L$2204</definedName>
  </definedNames>
  <calcPr calcId="144525"/>
</workbook>
</file>

<file path=xl/sharedStrings.xml><?xml version="1.0" encoding="utf-8"?>
<sst xmlns="http://schemas.openxmlformats.org/spreadsheetml/2006/main" count="15306" uniqueCount="5276">
  <si>
    <t>附件2：</t>
  </si>
  <si>
    <t>紫阳县2022年脱贫家庭（含监测帮扶对象家庭）子女就读中高职院校“雨露计划”补助公示表</t>
  </si>
  <si>
    <t>填报单位：紫阳县乡村振兴局                                          主要领导签字：                                 时间：  2022 年 5 月 23 日</t>
  </si>
  <si>
    <t>序号</t>
  </si>
  <si>
    <t>学生
姓名</t>
  </si>
  <si>
    <t>性别</t>
  </si>
  <si>
    <t>村</t>
  </si>
  <si>
    <t>就读学校</t>
  </si>
  <si>
    <t>所学专业</t>
  </si>
  <si>
    <t>入校时间</t>
  </si>
  <si>
    <t>学制</t>
  </si>
  <si>
    <t>补助资金打款账户</t>
  </si>
  <si>
    <t>补助资金
（元）</t>
  </si>
  <si>
    <t>备注</t>
  </si>
  <si>
    <t>姓名</t>
  </si>
  <si>
    <t>与学生关系（家庭成员）</t>
  </si>
  <si>
    <t>唐英婕</t>
  </si>
  <si>
    <t>女</t>
  </si>
  <si>
    <t>大力滩村</t>
  </si>
  <si>
    <t>陕西医科学校</t>
  </si>
  <si>
    <t>护理</t>
  </si>
  <si>
    <t>向邦前</t>
  </si>
  <si>
    <t>爷孙</t>
  </si>
  <si>
    <t>龚世钰</t>
  </si>
  <si>
    <t>陕西科技卫生学校</t>
  </si>
  <si>
    <t>龚万忠</t>
  </si>
  <si>
    <t>父亲</t>
  </si>
  <si>
    <t>龚世婷</t>
  </si>
  <si>
    <t>安康职业技术学院师范分院</t>
  </si>
  <si>
    <t>师范学前</t>
  </si>
  <si>
    <t>王仁杰</t>
  </si>
  <si>
    <t>男</t>
  </si>
  <si>
    <t>西安旅游职业中等专业学院</t>
  </si>
  <si>
    <t>汽车运用与维修</t>
  </si>
  <si>
    <t>杨福香</t>
  </si>
  <si>
    <t>母亲</t>
  </si>
  <si>
    <t>宋金荣</t>
  </si>
  <si>
    <t>安康高新中等职业学院</t>
  </si>
  <si>
    <t>休闲服务专业</t>
  </si>
  <si>
    <t>宋紫青</t>
  </si>
  <si>
    <t>宋金龙</t>
  </si>
  <si>
    <t>旬阳市职业中等专业学校</t>
  </si>
  <si>
    <t>宋紫强</t>
  </si>
  <si>
    <t>杨小霞</t>
  </si>
  <si>
    <t>长春职业技术学院</t>
  </si>
  <si>
    <t>物联网应用技术</t>
  </si>
  <si>
    <t>杨明亮</t>
  </si>
  <si>
    <t>郑瑞瑞</t>
  </si>
  <si>
    <t>安康职业技术学院</t>
  </si>
  <si>
    <t>医学检验技术</t>
  </si>
  <si>
    <t>郑真江</t>
  </si>
  <si>
    <t>曾学瑞</t>
  </si>
  <si>
    <t>福建铁路机电学校</t>
  </si>
  <si>
    <t>电子与信息技术</t>
  </si>
  <si>
    <t>曾学玲</t>
  </si>
  <si>
    <t>姐妹</t>
  </si>
  <si>
    <t>何丽娜</t>
  </si>
  <si>
    <t>大数据与会计</t>
  </si>
  <si>
    <t>何文仲</t>
  </si>
  <si>
    <t>杨清茹</t>
  </si>
  <si>
    <t>富家村</t>
  </si>
  <si>
    <t>西安汽车职业大学</t>
  </si>
  <si>
    <t>数字媒体艺术设计</t>
  </si>
  <si>
    <t>本人</t>
  </si>
  <si>
    <t>曾艳涛</t>
  </si>
  <si>
    <t>陕西交通职业技术学院</t>
  </si>
  <si>
    <t>汽车检测与维修技术</t>
  </si>
  <si>
    <t>余清华</t>
  </si>
  <si>
    <t>陕西国际商贸学院</t>
  </si>
  <si>
    <t>学前教育</t>
  </si>
  <si>
    <t>张绪平</t>
  </si>
  <si>
    <t>杨佳垚</t>
  </si>
  <si>
    <t>金存旺</t>
  </si>
  <si>
    <t>西安外事技工学校</t>
  </si>
  <si>
    <t>幼儿教育</t>
  </si>
  <si>
    <t>金先福</t>
  </si>
  <si>
    <t>杨乐安</t>
  </si>
  <si>
    <t>杨凌职业技术学院</t>
  </si>
  <si>
    <t>机电一体化技术</t>
  </si>
  <si>
    <t>李洪剑</t>
  </si>
  <si>
    <t>和平村</t>
  </si>
  <si>
    <t>西安航空技术学院</t>
  </si>
  <si>
    <t>机械制造
与自动化</t>
  </si>
  <si>
    <t>李侑滨</t>
  </si>
  <si>
    <t>父子</t>
  </si>
  <si>
    <t>陈宝琴</t>
  </si>
  <si>
    <t>安康高新中等职业技术学校</t>
  </si>
  <si>
    <t>养老服
务专业</t>
  </si>
  <si>
    <t>陈兴宝</t>
  </si>
  <si>
    <t>父女</t>
  </si>
  <si>
    <t>陈宝菲</t>
  </si>
  <si>
    <t>幼儿保育</t>
  </si>
  <si>
    <t>夏建豪</t>
  </si>
  <si>
    <t>邢台市信都区职业技术教育中心</t>
  </si>
  <si>
    <t>机械加
工技术</t>
  </si>
  <si>
    <t>3+3</t>
  </si>
  <si>
    <t>夏昌林</t>
  </si>
  <si>
    <t>202110纳入监测</t>
  </si>
  <si>
    <t>钟定春</t>
  </si>
  <si>
    <t>陕西省商贸学校</t>
  </si>
  <si>
    <t>会计专业</t>
  </si>
  <si>
    <t>钟国顺</t>
  </si>
  <si>
    <t>曾小倩</t>
  </si>
  <si>
    <t>福建省莆田华侨
职业中专学校</t>
  </si>
  <si>
    <t>工艺美术</t>
  </si>
  <si>
    <t>曾明瑞</t>
  </si>
  <si>
    <t>刘云英</t>
  </si>
  <si>
    <t>陕西省西安市涉外
职业高中</t>
  </si>
  <si>
    <t>绘画专业</t>
  </si>
  <si>
    <t>刘祥安</t>
  </si>
  <si>
    <t>邓艺春</t>
  </si>
  <si>
    <t>西安城市交通技师学院学校</t>
  </si>
  <si>
    <t>幼教</t>
  </si>
  <si>
    <t>王贤林</t>
  </si>
  <si>
    <t>母女</t>
  </si>
  <si>
    <t>吕雪娟</t>
  </si>
  <si>
    <t>紫阳县职业教育中心</t>
  </si>
  <si>
    <t>形象设计</t>
  </si>
  <si>
    <t>吕少国</t>
  </si>
  <si>
    <t>李金钞</t>
  </si>
  <si>
    <t>陕西省安康市高新
中等职业技术学校</t>
  </si>
  <si>
    <t>机器人工业</t>
  </si>
  <si>
    <t>李科兵</t>
  </si>
  <si>
    <t>黄朝欣</t>
  </si>
  <si>
    <t>桂林理工大学</t>
  </si>
  <si>
    <t>市场营销</t>
  </si>
  <si>
    <t>单鑫鑫</t>
  </si>
  <si>
    <t>楠木村</t>
  </si>
  <si>
    <t>单家伦</t>
  </si>
  <si>
    <t>张能浩</t>
  </si>
  <si>
    <t>计算机信息管理</t>
  </si>
  <si>
    <t>张涛贤</t>
  </si>
  <si>
    <t>向媛梅</t>
  </si>
  <si>
    <t>青中村</t>
  </si>
  <si>
    <t>安康高新职业中学</t>
  </si>
  <si>
    <t>铁道运输管理</t>
  </si>
  <si>
    <t>向新华</t>
  </si>
  <si>
    <t>代吉祥</t>
  </si>
  <si>
    <t>代禄仲</t>
  </si>
  <si>
    <t>张庆庆</t>
  </si>
  <si>
    <t>菏泽医学专科学校</t>
  </si>
  <si>
    <t>影像</t>
  </si>
  <si>
    <t>张维成</t>
  </si>
  <si>
    <t>朱冬梅</t>
  </si>
  <si>
    <t>西安城市交通技师学院</t>
  </si>
  <si>
    <t>朱达炀</t>
  </si>
  <si>
    <t>周齐敏</t>
  </si>
  <si>
    <t>陕西铁路工程职业技术学院</t>
  </si>
  <si>
    <t>城轨工程管理</t>
  </si>
  <si>
    <t>2+3</t>
  </si>
  <si>
    <t>丁习帅</t>
  </si>
  <si>
    <t>陕西国防工业职业技术学院</t>
  </si>
  <si>
    <t>计算机网络技术</t>
  </si>
  <si>
    <t>张维杰</t>
  </si>
  <si>
    <t>张显朝</t>
  </si>
  <si>
    <t>代仲樱</t>
  </si>
  <si>
    <t>全安村</t>
  </si>
  <si>
    <t>西安生物医药职业技术学校</t>
  </si>
  <si>
    <t>代龙祥</t>
  </si>
  <si>
    <t>之父</t>
  </si>
  <si>
    <t>张启明</t>
  </si>
  <si>
    <t>陕西邮电职业技术学院</t>
  </si>
  <si>
    <t>数字媒体应用</t>
  </si>
  <si>
    <t>代小菊</t>
  </si>
  <si>
    <t>西安铁道职业学校</t>
  </si>
  <si>
    <t>城市轨道交通运营管理</t>
  </si>
  <si>
    <t>施存鑫</t>
  </si>
  <si>
    <t>双坪村</t>
  </si>
  <si>
    <t>陕西工程科技高级技工学校</t>
  </si>
  <si>
    <t>新能源</t>
  </si>
  <si>
    <t>202109</t>
  </si>
  <si>
    <t>李友伦</t>
  </si>
  <si>
    <t>西安技工学校外事学院</t>
  </si>
  <si>
    <t>计算机</t>
  </si>
  <si>
    <t>李万华</t>
  </si>
  <si>
    <t>郭红平</t>
  </si>
  <si>
    <t>动漫制作技术</t>
  </si>
  <si>
    <t>彭祖凤</t>
  </si>
  <si>
    <t>母子</t>
  </si>
  <si>
    <t>彭涛涛</t>
  </si>
  <si>
    <t>彭媛媛</t>
  </si>
  <si>
    <t>兄妹</t>
  </si>
  <si>
    <t>李清波</t>
  </si>
  <si>
    <t>信息安全技术应用</t>
  </si>
  <si>
    <t>周资金</t>
  </si>
  <si>
    <t>西安医学高等专科学校</t>
  </si>
  <si>
    <t>王勇建</t>
  </si>
  <si>
    <t>陕西旅游烹饪职业学院</t>
  </si>
  <si>
    <t>中餐烹饪</t>
  </si>
  <si>
    <t>王世乾</t>
  </si>
  <si>
    <t>朱高伟</t>
  </si>
  <si>
    <t>西安欧亚学院</t>
  </si>
  <si>
    <t>健身指导与管理</t>
  </si>
  <si>
    <t>李红艳</t>
  </si>
  <si>
    <t>李友兵</t>
  </si>
  <si>
    <t>陈莎莎</t>
  </si>
  <si>
    <t>福建省莆田市华侨职业中专学校</t>
  </si>
  <si>
    <t>陈富军</t>
  </si>
  <si>
    <t>李红韬</t>
  </si>
  <si>
    <t>西安交通运输技工学校</t>
  </si>
  <si>
    <t>动车制造与检修</t>
  </si>
  <si>
    <t>3+1</t>
  </si>
  <si>
    <t>李友学</t>
  </si>
  <si>
    <t>李红贝</t>
  </si>
  <si>
    <t>西安外事学院</t>
  </si>
  <si>
    <t>会计</t>
  </si>
  <si>
    <t>邹子薇</t>
  </si>
  <si>
    <t>安康高新中等职业学校</t>
  </si>
  <si>
    <t>邹同平</t>
  </si>
  <si>
    <t>刘香坤</t>
  </si>
  <si>
    <t>西安交通运输学校</t>
  </si>
  <si>
    <t>刘成健</t>
  </si>
  <si>
    <t>李运宝</t>
  </si>
  <si>
    <t>美发</t>
  </si>
  <si>
    <t>李锐锋</t>
  </si>
  <si>
    <t>卢方艳</t>
  </si>
  <si>
    <t>太平村</t>
  </si>
  <si>
    <t>陕西职业技术学院</t>
  </si>
  <si>
    <t>人力资源管理</t>
  </si>
  <si>
    <t>卢大海</t>
  </si>
  <si>
    <t>金东冬</t>
  </si>
  <si>
    <t>陕西工业职业技术学院</t>
  </si>
  <si>
    <t>建筑室内设计</t>
  </si>
  <si>
    <t>杨丽</t>
  </si>
  <si>
    <t>罗石龙</t>
  </si>
  <si>
    <t>西安信息职业大学</t>
  </si>
  <si>
    <t>软件技术</t>
  </si>
  <si>
    <t>石化芬</t>
  </si>
  <si>
    <t>田晓霞</t>
  </si>
  <si>
    <t>宝鸡职业技术学院</t>
  </si>
  <si>
    <t>小学教育</t>
  </si>
  <si>
    <t>王泉泉</t>
  </si>
  <si>
    <t>旬阳中等专业职业学院</t>
  </si>
  <si>
    <t>王同友</t>
  </si>
  <si>
    <t>王紫升</t>
  </si>
  <si>
    <t>西安汽车技术大学</t>
  </si>
  <si>
    <t>新能源汽车技术</t>
  </si>
  <si>
    <t>王同金</t>
  </si>
  <si>
    <t>杨志贤</t>
  </si>
  <si>
    <t>陕西高教系统职业中等专业学校</t>
  </si>
  <si>
    <t>药剂</t>
  </si>
  <si>
    <t>3＋2</t>
  </si>
  <si>
    <t>杨启华</t>
  </si>
  <si>
    <t>朱圆圆</t>
  </si>
  <si>
    <t>朱付强</t>
  </si>
  <si>
    <t>罗石磊</t>
  </si>
  <si>
    <t>城固职业教育中心</t>
  </si>
  <si>
    <t>汽修</t>
  </si>
  <si>
    <t>谢志高</t>
  </si>
  <si>
    <t>形象设计与美发</t>
  </si>
  <si>
    <t>谢立非</t>
  </si>
  <si>
    <t>张期凯</t>
  </si>
  <si>
    <t>塘么子沟村</t>
  </si>
  <si>
    <t>西安铁道职业学院</t>
  </si>
  <si>
    <t>铁道车辆运用与检测专业</t>
  </si>
  <si>
    <t>朱福健</t>
  </si>
  <si>
    <t>西安城市科技职业学校</t>
  </si>
  <si>
    <t>动车车辆运营管理</t>
  </si>
  <si>
    <t>朱远明</t>
  </si>
  <si>
    <t>郑自煊</t>
  </si>
  <si>
    <t>陕西省安康市高新中等职业技术学校</t>
  </si>
  <si>
    <t>郑友文</t>
  </si>
  <si>
    <t>金统慧</t>
  </si>
  <si>
    <t>陕西省铜川职业技术学校</t>
  </si>
  <si>
    <t>金勋慈</t>
  </si>
  <si>
    <t>王雨涵</t>
  </si>
  <si>
    <t>计算机应用</t>
  </si>
  <si>
    <t>蒲兴成</t>
  </si>
  <si>
    <t>西安万通汽车职业技能培训学校有限公司</t>
  </si>
  <si>
    <t xml:space="preserve"> 汽车智能检测与维修</t>
  </si>
  <si>
    <t>朱副月</t>
  </si>
  <si>
    <t>焦言媛</t>
  </si>
  <si>
    <t>天星村</t>
  </si>
  <si>
    <t>龚德培</t>
  </si>
  <si>
    <t>龚世福</t>
  </si>
  <si>
    <t>龚银萍</t>
  </si>
  <si>
    <t>西安高科技工学校</t>
  </si>
  <si>
    <t>吴代艳</t>
  </si>
  <si>
    <t>吴世军</t>
  </si>
  <si>
    <t>王先菲</t>
  </si>
  <si>
    <t>西门河村</t>
  </si>
  <si>
    <t>城固县职业教育中心</t>
  </si>
  <si>
    <t>王念祥</t>
  </si>
  <si>
    <t>柯发雪</t>
  </si>
  <si>
    <t>幼儿保育专业</t>
  </si>
  <si>
    <t>柯龙兵</t>
  </si>
  <si>
    <t>王先飞</t>
  </si>
  <si>
    <t>汽车运用与维修专业</t>
  </si>
  <si>
    <t>王念军</t>
  </si>
  <si>
    <t>陈念婷</t>
  </si>
  <si>
    <t>西安城市建设学院</t>
  </si>
  <si>
    <t>室内设计</t>
  </si>
  <si>
    <t>陈德银</t>
  </si>
  <si>
    <t>何雅丽</t>
  </si>
  <si>
    <t>何洪华</t>
  </si>
  <si>
    <t>邓业龙</t>
  </si>
  <si>
    <t>西安高新科技职业学院</t>
  </si>
  <si>
    <t>机械制造与自动化专业</t>
  </si>
  <si>
    <t>邓山国</t>
  </si>
  <si>
    <t>袁德成</t>
  </si>
  <si>
    <t>旅游服务与管理专业</t>
  </si>
  <si>
    <t>袁世安</t>
  </si>
  <si>
    <t>邓峰峰</t>
  </si>
  <si>
    <t>工业机器人专业</t>
  </si>
  <si>
    <t>邓千国</t>
  </si>
  <si>
    <t>黄藏花</t>
  </si>
  <si>
    <t>酒店管理专业</t>
  </si>
  <si>
    <t>黄志兴</t>
  </si>
  <si>
    <t>李翊然</t>
  </si>
  <si>
    <t>新桃村</t>
  </si>
  <si>
    <t>平面设计</t>
  </si>
  <si>
    <t>董厚平</t>
  </si>
  <si>
    <t>刘绍杰</t>
  </si>
  <si>
    <t>西安医药科技职业学校</t>
  </si>
  <si>
    <t>廖国元</t>
  </si>
  <si>
    <t>奶奶</t>
  </si>
  <si>
    <t>王明浩</t>
  </si>
  <si>
    <t>陕西国防工程职业技术学院</t>
  </si>
  <si>
    <t>王功军</t>
  </si>
  <si>
    <t>马晓露</t>
  </si>
  <si>
    <t>西安海棠职业学院</t>
  </si>
  <si>
    <t>贾仕玉</t>
  </si>
  <si>
    <t>扬州高等职业技术学院</t>
  </si>
  <si>
    <t>计算机平面设计</t>
  </si>
  <si>
    <t>贾耀明</t>
  </si>
  <si>
    <t>爷爷</t>
  </si>
  <si>
    <t>李远武</t>
  </si>
  <si>
    <t>西安市交通技术学院</t>
  </si>
  <si>
    <t>高速动车组维修技术</t>
  </si>
  <si>
    <t>高忠会</t>
  </si>
  <si>
    <t>石秋林</t>
  </si>
  <si>
    <t>石玉军</t>
  </si>
  <si>
    <t>王子江</t>
  </si>
  <si>
    <t>新田村</t>
  </si>
  <si>
    <t>宋永棋</t>
  </si>
  <si>
    <t>汽车与维修</t>
  </si>
  <si>
    <t>宋玉兴</t>
  </si>
  <si>
    <t>叶锋怡</t>
  </si>
  <si>
    <t xml:space="preserve"> </t>
  </si>
  <si>
    <t>叶志朋</t>
  </si>
  <si>
    <t>陈鑫月</t>
  </si>
  <si>
    <t>廖敏</t>
  </si>
  <si>
    <t>杨永康</t>
  </si>
  <si>
    <t>铁道车辆运用与检测</t>
  </si>
  <si>
    <t>杨林华</t>
  </si>
  <si>
    <t>王华坤</t>
  </si>
  <si>
    <t>民利村</t>
  </si>
  <si>
    <t>张德坤</t>
  </si>
  <si>
    <t>王根</t>
  </si>
  <si>
    <t>宝鸡职业技术学院凤翔师范学院</t>
  </si>
  <si>
    <t>胡小汇</t>
  </si>
  <si>
    <t>吴廷燕</t>
  </si>
  <si>
    <t>美容</t>
  </si>
  <si>
    <t>吴朝元</t>
  </si>
  <si>
    <t>吴培功</t>
  </si>
  <si>
    <t>高铁乘务</t>
  </si>
  <si>
    <t>吴宗亮</t>
  </si>
  <si>
    <t>余踉波</t>
  </si>
  <si>
    <t>康积煜</t>
  </si>
  <si>
    <t>陕西新东方烹饪培训学校</t>
  </si>
  <si>
    <t>大厨精英</t>
  </si>
  <si>
    <t>康树友</t>
  </si>
  <si>
    <t>王友培</t>
  </si>
  <si>
    <t>学期教育</t>
  </si>
  <si>
    <t>马善丽</t>
  </si>
  <si>
    <t>马军宣</t>
  </si>
  <si>
    <t>曾策桉</t>
  </si>
  <si>
    <t>安康职业技术学院工程学院</t>
  </si>
  <si>
    <t>曾得松</t>
  </si>
  <si>
    <t>周家兴</t>
  </si>
  <si>
    <t>候家坪村</t>
  </si>
  <si>
    <t>西安轨道交通技师学院</t>
  </si>
  <si>
    <t>3+2</t>
  </si>
  <si>
    <t>周军宝</t>
  </si>
  <si>
    <t>唐小平</t>
  </si>
  <si>
    <t>生物制药</t>
  </si>
  <si>
    <t>唐家国</t>
  </si>
  <si>
    <t>石萌萌</t>
  </si>
  <si>
    <t>福建商贸学校</t>
  </si>
  <si>
    <t>金融服务与管理</t>
  </si>
  <si>
    <t>石继云</t>
  </si>
  <si>
    <t>朱涛</t>
  </si>
  <si>
    <t>武汉工商学院应用技术学院</t>
  </si>
  <si>
    <t>朱方见</t>
  </si>
  <si>
    <t>杨庆华</t>
  </si>
  <si>
    <t>建筑工程监理</t>
  </si>
  <si>
    <t>杨家虎</t>
  </si>
  <si>
    <t>王忠莲</t>
  </si>
  <si>
    <t>商洛职业技术学院</t>
  </si>
  <si>
    <t>201909纳入监测</t>
  </si>
  <si>
    <t>王福康</t>
  </si>
  <si>
    <t>紫阳职业教育中学</t>
  </si>
  <si>
    <t>电子技术</t>
  </si>
  <si>
    <t>王庆刚</t>
  </si>
  <si>
    <t>袁少杰</t>
  </si>
  <si>
    <t>咸阳市秦都区职业教育中心</t>
  </si>
  <si>
    <t>张小祥</t>
  </si>
  <si>
    <t>电子商务</t>
  </si>
  <si>
    <t>张升明</t>
  </si>
  <si>
    <t>张玉洁</t>
  </si>
  <si>
    <t>张达友</t>
  </si>
  <si>
    <t>吴常梅</t>
  </si>
  <si>
    <t>高级护理</t>
  </si>
  <si>
    <t>周健</t>
  </si>
  <si>
    <t>七里村</t>
  </si>
  <si>
    <t>渭南职业技术学院</t>
  </si>
  <si>
    <t>夏前玲</t>
  </si>
  <si>
    <t>赵元城</t>
  </si>
  <si>
    <t>旬阳县职业中等专业学校</t>
  </si>
  <si>
    <t>赵先平</t>
  </si>
  <si>
    <t>鲜宝宝</t>
  </si>
  <si>
    <t>杨家佳</t>
  </si>
  <si>
    <t>成都市财贸高级职业中学</t>
  </si>
  <si>
    <t>刘苗苗</t>
  </si>
  <si>
    <t>安康职业技术学校</t>
  </si>
  <si>
    <t>药学</t>
  </si>
  <si>
    <t>王忠芳</t>
  </si>
  <si>
    <t>刘涛</t>
  </si>
  <si>
    <t>重庆电子工程职业学院</t>
  </si>
  <si>
    <t>设备维修与管理</t>
  </si>
  <si>
    <t>张华</t>
  </si>
  <si>
    <t>张荣兴</t>
  </si>
  <si>
    <t>夏睦洲</t>
  </si>
  <si>
    <t>夏登华</t>
  </si>
  <si>
    <t>曾兴伟</t>
  </si>
  <si>
    <t>紫阳县毛坝中学</t>
  </si>
  <si>
    <t>曾天方</t>
  </si>
  <si>
    <t>付条明</t>
  </si>
  <si>
    <t>徐以坤</t>
  </si>
  <si>
    <t>西安技师铁道学院</t>
  </si>
  <si>
    <t>客运</t>
  </si>
  <si>
    <t>徐初银</t>
  </si>
  <si>
    <t>谢健翔</t>
  </si>
  <si>
    <t>纪家沟村</t>
  </si>
  <si>
    <t>湖北省红安中等职业学校</t>
  </si>
  <si>
    <t>现代农艺技术</t>
  </si>
  <si>
    <t>谢兵</t>
  </si>
  <si>
    <t>陈祥凤</t>
  </si>
  <si>
    <t>陈发友</t>
  </si>
  <si>
    <t>陈菊</t>
  </si>
  <si>
    <t>紫阳毛坝中职</t>
  </si>
  <si>
    <t>传媒</t>
  </si>
  <si>
    <t>康立召</t>
  </si>
  <si>
    <t>康宗红</t>
  </si>
  <si>
    <t>陈文雪</t>
  </si>
  <si>
    <t>西安培华学院</t>
  </si>
  <si>
    <t>财务管理</t>
  </si>
  <si>
    <t>陈瑞</t>
  </si>
  <si>
    <t>吴欢</t>
  </si>
  <si>
    <t>陕西财经职业技术学院</t>
  </si>
  <si>
    <t>物流管理</t>
  </si>
  <si>
    <t>吴元珍</t>
  </si>
  <si>
    <t>吴青山</t>
  </si>
  <si>
    <t>西安医药科技职业学院</t>
  </si>
  <si>
    <t>中医康复保健</t>
  </si>
  <si>
    <t>吴兆兵</t>
  </si>
  <si>
    <t>柯贤锋</t>
  </si>
  <si>
    <t>建筑</t>
  </si>
  <si>
    <t>罗教燕</t>
  </si>
  <si>
    <t>沈新钐</t>
  </si>
  <si>
    <t>轨道车辆运用与检测</t>
  </si>
  <si>
    <t>沈明坤</t>
  </si>
  <si>
    <t>孙富财</t>
  </si>
  <si>
    <t>郑州万通汽车职业</t>
  </si>
  <si>
    <t>汽车连锁服务</t>
  </si>
  <si>
    <t>孙元海</t>
  </si>
  <si>
    <t>徐义翔</t>
  </si>
  <si>
    <t>汉中城固县职教中心</t>
  </si>
  <si>
    <t>徐兴发</t>
  </si>
  <si>
    <t>吴小雨</t>
  </si>
  <si>
    <t>杨繁红</t>
  </si>
  <si>
    <t>舞蹈</t>
  </si>
  <si>
    <t>金统玲</t>
  </si>
  <si>
    <t>陕西信息工业技工学校</t>
  </si>
  <si>
    <t>城市轨道交通运输与管理</t>
  </si>
  <si>
    <t>金勋明</t>
  </si>
  <si>
    <t>田立彩</t>
  </si>
  <si>
    <t>陕西精工数码技术学校</t>
  </si>
  <si>
    <t>康术兰</t>
  </si>
  <si>
    <t>徐杰</t>
  </si>
  <si>
    <t>徐初培</t>
  </si>
  <si>
    <t>陈明丽</t>
  </si>
  <si>
    <t>医学影像</t>
  </si>
  <si>
    <t>陈文通</t>
  </si>
  <si>
    <t>陈文锋</t>
  </si>
  <si>
    <t>陕西机电职业技术学院</t>
  </si>
  <si>
    <t>汽车制造与实验技术</t>
  </si>
  <si>
    <t>王兴琴</t>
  </si>
  <si>
    <t>刘清杨</t>
  </si>
  <si>
    <t>德州职业科技学院</t>
  </si>
  <si>
    <t>高铁客运服务</t>
  </si>
  <si>
    <t>刘国林</t>
  </si>
  <si>
    <t>李志琴</t>
  </si>
  <si>
    <t>李生兵</t>
  </si>
  <si>
    <t>王定冲</t>
  </si>
  <si>
    <t>机械制造与自动化</t>
  </si>
  <si>
    <t>焦加燕</t>
  </si>
  <si>
    <t>周晓金</t>
  </si>
  <si>
    <t>大青村</t>
  </si>
  <si>
    <t>周自桂</t>
  </si>
  <si>
    <t>覃建阳</t>
  </si>
  <si>
    <t>余财春</t>
  </si>
  <si>
    <t>唐毕源</t>
  </si>
  <si>
    <t>唐朝林</t>
  </si>
  <si>
    <t>余海玲</t>
  </si>
  <si>
    <t>余财柱</t>
  </si>
  <si>
    <t>李红运</t>
  </si>
  <si>
    <t>盘龙村</t>
  </si>
  <si>
    <t>余德松</t>
  </si>
  <si>
    <t>余美功</t>
  </si>
  <si>
    <t>夏胜莎</t>
  </si>
  <si>
    <t>蔡杰琴</t>
  </si>
  <si>
    <t>音乐</t>
  </si>
  <si>
    <t>余婷</t>
  </si>
  <si>
    <t>常德池志中等职业技术学校</t>
  </si>
  <si>
    <t>现代家政服务与管理</t>
  </si>
  <si>
    <t>余束兴</t>
  </si>
  <si>
    <t>金存柔</t>
  </si>
  <si>
    <t>紫阳职业教育中心</t>
  </si>
  <si>
    <t>孙宗兰</t>
  </si>
  <si>
    <t>余德婷</t>
  </si>
  <si>
    <t>口腔医学技术</t>
  </si>
  <si>
    <t>马世杰</t>
  </si>
  <si>
    <t>西安铁道技师学院</t>
  </si>
  <si>
    <t>马祥顺</t>
  </si>
  <si>
    <t>康立攀</t>
  </si>
  <si>
    <t>西安立讯科技技师学院</t>
  </si>
  <si>
    <t>康宗安</t>
  </si>
  <si>
    <t>金云云</t>
  </si>
  <si>
    <t>西安建筑工程技师学院</t>
  </si>
  <si>
    <t>李洪燕</t>
  </si>
  <si>
    <t>西安城市建设技师学院</t>
  </si>
  <si>
    <t>李世华</t>
  </si>
  <si>
    <t>徐朝柳</t>
  </si>
  <si>
    <t>西安杨凌职业技术学院</t>
  </si>
  <si>
    <t>徐胜明</t>
  </si>
  <si>
    <t>王雅致</t>
  </si>
  <si>
    <t>旅游管理</t>
  </si>
  <si>
    <t>刘大燕</t>
  </si>
  <si>
    <t>西安欧安学院</t>
  </si>
  <si>
    <t>房地产经营与管理</t>
  </si>
  <si>
    <t>王全鑫</t>
  </si>
  <si>
    <t>唐毕冬</t>
  </si>
  <si>
    <t>陕西蓝天民航技师学院</t>
  </si>
  <si>
    <t>航空服务</t>
  </si>
  <si>
    <t>黄尚军</t>
  </si>
  <si>
    <t>西安交通职业学院</t>
  </si>
  <si>
    <t>高速铁路施工与维护</t>
  </si>
  <si>
    <t>王大堰</t>
  </si>
  <si>
    <t>康宗凡</t>
  </si>
  <si>
    <t>西安汽车职业技术学院</t>
  </si>
  <si>
    <t>李世玉</t>
  </si>
  <si>
    <t>吴永琪</t>
  </si>
  <si>
    <t>尚坝村</t>
  </si>
  <si>
    <t>吴宝功</t>
  </si>
  <si>
    <t>王拯菘</t>
  </si>
  <si>
    <t>美术</t>
  </si>
  <si>
    <t>王能刚</t>
  </si>
  <si>
    <t>宋柯柯</t>
  </si>
  <si>
    <t>宋方军</t>
  </si>
  <si>
    <t>王洋洋</t>
  </si>
  <si>
    <t>金华教育学院成人教育分院</t>
  </si>
  <si>
    <t>2.5+3</t>
  </si>
  <si>
    <t>王先海</t>
  </si>
  <si>
    <t>宋正鹏</t>
  </si>
  <si>
    <t>吴元华</t>
  </si>
  <si>
    <t>陕西省石油化工学校</t>
  </si>
  <si>
    <t>吴朝功</t>
  </si>
  <si>
    <t>吴林峰</t>
  </si>
  <si>
    <t>吴宗喜</t>
  </si>
  <si>
    <t>杨涛涛</t>
  </si>
  <si>
    <t>西安高新技术学院</t>
  </si>
  <si>
    <t>影视动画</t>
  </si>
  <si>
    <t>杨安兵</t>
  </si>
  <si>
    <t>李盛镒</t>
  </si>
  <si>
    <t>林业技术</t>
  </si>
  <si>
    <t>李龙军</t>
  </si>
  <si>
    <t>毛琪琪</t>
  </si>
  <si>
    <t>康积钢</t>
  </si>
  <si>
    <t>康术衍</t>
  </si>
  <si>
    <t>梅本坤</t>
  </si>
  <si>
    <t>梅绍富</t>
  </si>
  <si>
    <t>王定鹏</t>
  </si>
  <si>
    <t>王层鑫</t>
  </si>
  <si>
    <t>王世明</t>
  </si>
  <si>
    <t>王森焱</t>
  </si>
  <si>
    <t>四川中医高等专科学校</t>
  </si>
  <si>
    <t>吴永照</t>
  </si>
  <si>
    <t>铜川职业技术学院</t>
  </si>
  <si>
    <t>建筑工程技术</t>
  </si>
  <si>
    <t>吴勋功</t>
  </si>
  <si>
    <t>唐显涛</t>
  </si>
  <si>
    <t>焦蒙蒙</t>
  </si>
  <si>
    <t>白兔村</t>
  </si>
  <si>
    <t>安康职校技术学院师范学院学生科</t>
  </si>
  <si>
    <t>焦加松</t>
  </si>
  <si>
    <t>焦学涛</t>
  </si>
  <si>
    <t>大数据技术与应用</t>
  </si>
  <si>
    <t>周自钦</t>
  </si>
  <si>
    <t>周明华</t>
  </si>
  <si>
    <t>柯西淼</t>
  </si>
  <si>
    <t>工程造价</t>
  </si>
  <si>
    <t>柯贤斌</t>
  </si>
  <si>
    <t>姚永静</t>
  </si>
  <si>
    <t>姚基成</t>
  </si>
  <si>
    <t>王星星</t>
  </si>
  <si>
    <t>石油化工技术</t>
  </si>
  <si>
    <t>张约培</t>
  </si>
  <si>
    <t>之女</t>
  </si>
  <si>
    <t>姚勇涛</t>
  </si>
  <si>
    <t>随州机电工程学校</t>
  </si>
  <si>
    <t>建筑工程施工</t>
  </si>
  <si>
    <t>姚基平</t>
  </si>
  <si>
    <t>余良淇</t>
  </si>
  <si>
    <t>余曰顺</t>
  </si>
  <si>
    <t>王怀彬</t>
  </si>
  <si>
    <t>汉中职业技术学院药学院</t>
  </si>
  <si>
    <t>夏剑平</t>
  </si>
  <si>
    <t>欧青山</t>
  </si>
  <si>
    <t>紫阳毛坝中学</t>
  </si>
  <si>
    <t>欧其松</t>
  </si>
  <si>
    <t>张约靖</t>
  </si>
  <si>
    <t>西安交通工程技术学校</t>
  </si>
  <si>
    <t>铁道</t>
  </si>
  <si>
    <t>张礼军</t>
  </si>
  <si>
    <t>蒲尔原</t>
  </si>
  <si>
    <t>蒲世军</t>
  </si>
  <si>
    <t>宋方艳</t>
  </si>
  <si>
    <t>宋同安</t>
  </si>
  <si>
    <t>刘宏沙</t>
  </si>
  <si>
    <t>湖北商贸学院</t>
  </si>
  <si>
    <t>传播设计与制作</t>
  </si>
  <si>
    <t>刘兴军</t>
  </si>
  <si>
    <t>唐扬扬</t>
  </si>
  <si>
    <t>唐显红</t>
  </si>
  <si>
    <t>宋方凯</t>
  </si>
  <si>
    <t>宋方泉</t>
  </si>
  <si>
    <t>余曰焕</t>
  </si>
  <si>
    <t>余兆臣</t>
  </si>
  <si>
    <t>余进艳</t>
  </si>
  <si>
    <t>共和村</t>
  </si>
  <si>
    <t>王加贵</t>
  </si>
  <si>
    <t>袁湘婷</t>
  </si>
  <si>
    <t>张显文</t>
  </si>
  <si>
    <t>曾婷婷</t>
  </si>
  <si>
    <t>曾得喜</t>
  </si>
  <si>
    <t>侯少伟</t>
  </si>
  <si>
    <t>王军林</t>
  </si>
  <si>
    <t>王明海</t>
  </si>
  <si>
    <t>张靖</t>
  </si>
  <si>
    <t>西安医科学院</t>
  </si>
  <si>
    <t>张华山</t>
  </si>
  <si>
    <t>陈洋洋</t>
  </si>
  <si>
    <t>黄友春</t>
  </si>
  <si>
    <t>刘莹莹</t>
  </si>
  <si>
    <t>刘堂皇</t>
  </si>
  <si>
    <t>陈宇飞</t>
  </si>
  <si>
    <t>陕西医科大学</t>
  </si>
  <si>
    <t>贾仕林</t>
  </si>
  <si>
    <t>贾学安</t>
  </si>
  <si>
    <t>骆正军</t>
  </si>
  <si>
    <t>上湾村</t>
  </si>
  <si>
    <t>陕西国防工业职业技术学校</t>
  </si>
  <si>
    <t>大数据与财务管理</t>
  </si>
  <si>
    <t>石星坪</t>
  </si>
  <si>
    <t>姚紫荧</t>
  </si>
  <si>
    <t>焦春玲</t>
  </si>
  <si>
    <t>余茜茜</t>
  </si>
  <si>
    <t>宋仕源</t>
  </si>
  <si>
    <t>宋正兵</t>
  </si>
  <si>
    <t>李植虎</t>
  </si>
  <si>
    <t>西安健康工程职业学院</t>
  </si>
  <si>
    <t>健康管理</t>
  </si>
  <si>
    <t>余正刚</t>
  </si>
  <si>
    <t>医学影像技术</t>
  </si>
  <si>
    <t>杨德仿</t>
  </si>
  <si>
    <t>宋金英</t>
  </si>
  <si>
    <t>宋宝糖</t>
  </si>
  <si>
    <t>石婷婷</t>
  </si>
  <si>
    <t>石明安</t>
  </si>
  <si>
    <t>焦锐佳</t>
  </si>
  <si>
    <t>西安轨道交通技术学院</t>
  </si>
  <si>
    <t>电气化铁道供电</t>
  </si>
  <si>
    <t>焦小玉</t>
  </si>
  <si>
    <t>姐姐</t>
  </si>
  <si>
    <t>吴莎莎</t>
  </si>
  <si>
    <t>吴朝华</t>
  </si>
  <si>
    <t>黄先萍</t>
  </si>
  <si>
    <t>黄正亮</t>
  </si>
  <si>
    <t>张达芳</t>
  </si>
  <si>
    <t>张大芳</t>
  </si>
  <si>
    <t>宋婷婷</t>
  </si>
  <si>
    <t>陕西省咸阳市杨凌区陕西医科学校</t>
  </si>
  <si>
    <t>宋正强</t>
  </si>
  <si>
    <t>谢婷婷</t>
  </si>
  <si>
    <t>刘耳凤</t>
  </si>
  <si>
    <t>余才梦</t>
  </si>
  <si>
    <t>咸阳职业技术学院</t>
  </si>
  <si>
    <t>焦彩霞</t>
  </si>
  <si>
    <t>西安翻译学院</t>
  </si>
  <si>
    <t>姚青松</t>
  </si>
  <si>
    <t>天津商务职业学院</t>
  </si>
  <si>
    <t>宋洋洋</t>
  </si>
  <si>
    <t>安康职业技术学院师范学院</t>
  </si>
  <si>
    <t>宋同胜</t>
  </si>
  <si>
    <t>焦裕婷</t>
  </si>
  <si>
    <t>赖雨杭</t>
  </si>
  <si>
    <t>三官堂村</t>
  </si>
  <si>
    <t>建筑工程</t>
  </si>
  <si>
    <t>赖祯刚</t>
  </si>
  <si>
    <t>魏伯涛</t>
  </si>
  <si>
    <t>陕西国防工业技术学院</t>
  </si>
  <si>
    <t>陈小浩</t>
  </si>
  <si>
    <t>胡先和</t>
  </si>
  <si>
    <t>欧绪芳</t>
  </si>
  <si>
    <t>郭玉兵</t>
  </si>
  <si>
    <t>欧益燕</t>
  </si>
  <si>
    <t>欧绪华</t>
  </si>
  <si>
    <t>咸阳市杨陵区杨凌职业技术学院</t>
  </si>
  <si>
    <t>水利水电</t>
  </si>
  <si>
    <t>张朝华</t>
  </si>
  <si>
    <t>安康育英中等职业学校</t>
  </si>
  <si>
    <t>张应珍</t>
  </si>
  <si>
    <t>孙永聪</t>
  </si>
  <si>
    <t>王有鹏</t>
  </si>
  <si>
    <t>欧前双</t>
  </si>
  <si>
    <t>陕西艺术职业学院</t>
  </si>
  <si>
    <t>欧阳芳</t>
  </si>
  <si>
    <t>紫阳职中</t>
  </si>
  <si>
    <t>欧前禄</t>
  </si>
  <si>
    <t>熊传铭</t>
  </si>
  <si>
    <t>汽车维修</t>
  </si>
  <si>
    <t>熊停洲</t>
  </si>
  <si>
    <t>任成英</t>
  </si>
  <si>
    <t>任晨琳</t>
  </si>
  <si>
    <t>陈春琴</t>
  </si>
  <si>
    <t>何洪平</t>
  </si>
  <si>
    <t>彭晓林</t>
  </si>
  <si>
    <t>高特乘务</t>
  </si>
  <si>
    <t>彭成贵</t>
  </si>
  <si>
    <t>张双喜</t>
  </si>
  <si>
    <t>赖俊杰</t>
  </si>
  <si>
    <t>赖善波</t>
  </si>
  <si>
    <t>康宗英</t>
  </si>
  <si>
    <t>柏杨村</t>
  </si>
  <si>
    <t>会计T2003</t>
  </si>
  <si>
    <t>康绍发</t>
  </si>
  <si>
    <t>金存康</t>
  </si>
  <si>
    <t>金先军</t>
  </si>
  <si>
    <t>苏福琴</t>
  </si>
  <si>
    <t>咸阳师范学院</t>
  </si>
  <si>
    <t>应用英语</t>
  </si>
  <si>
    <t>苏春平</t>
  </si>
  <si>
    <t>银鑫鑫</t>
  </si>
  <si>
    <t>西安市交通技师学院</t>
  </si>
  <si>
    <t>铁道学院</t>
  </si>
  <si>
    <t>银兴铃</t>
  </si>
  <si>
    <t>梁元茄</t>
  </si>
  <si>
    <t>梁忠顺</t>
  </si>
  <si>
    <t>李业瑛</t>
  </si>
  <si>
    <t>工程造价专业</t>
  </si>
  <si>
    <t>康绍余</t>
  </si>
  <si>
    <t>外孙女</t>
  </si>
  <si>
    <t>欧绪慧</t>
  </si>
  <si>
    <t>欧前海</t>
  </si>
  <si>
    <t>康绍洪</t>
  </si>
  <si>
    <t>康建顺</t>
  </si>
  <si>
    <t>曹青山</t>
  </si>
  <si>
    <t>曹立兵</t>
  </si>
  <si>
    <t>杨作鑫</t>
  </si>
  <si>
    <t>燎原村</t>
  </si>
  <si>
    <t>旬阳市职业中等专业技术学校</t>
  </si>
  <si>
    <t>王定菊</t>
  </si>
  <si>
    <t>陈关宝</t>
  </si>
  <si>
    <t>陈顺清</t>
  </si>
  <si>
    <t>钟美娇</t>
  </si>
  <si>
    <t>健康管理专业</t>
  </si>
  <si>
    <t>钟继付</t>
  </si>
  <si>
    <t>孙女</t>
  </si>
  <si>
    <t>曹龙艳</t>
  </si>
  <si>
    <t>曹兴仁</t>
  </si>
  <si>
    <t>焦玉萌</t>
  </si>
  <si>
    <t>西安医药科技学校</t>
  </si>
  <si>
    <t>3+2药剂</t>
  </si>
  <si>
    <t>焦家文</t>
  </si>
  <si>
    <t>孙子</t>
  </si>
  <si>
    <t>李太平</t>
  </si>
  <si>
    <t>李福义</t>
  </si>
  <si>
    <t>王成梁</t>
  </si>
  <si>
    <t>水利工程</t>
  </si>
  <si>
    <t>王银祥</t>
  </si>
  <si>
    <t>袁鲜辉</t>
  </si>
  <si>
    <t>临床医学</t>
  </si>
  <si>
    <t>袁存汉</t>
  </si>
  <si>
    <t>纪传芝</t>
  </si>
  <si>
    <t>口腔医学专业</t>
  </si>
  <si>
    <t>纪道德</t>
  </si>
  <si>
    <t>周天平</t>
  </si>
  <si>
    <t>西安北方交通技工学院</t>
  </si>
  <si>
    <t>航轨</t>
  </si>
  <si>
    <t>周正明</t>
  </si>
  <si>
    <t>牟焰焰</t>
  </si>
  <si>
    <t>安康职业中等专业学校</t>
  </si>
  <si>
    <t>牟天平</t>
  </si>
  <si>
    <t>郭梅梅</t>
  </si>
  <si>
    <t>军农村</t>
  </si>
  <si>
    <t>杨凌职业技术学院信息工程分院</t>
  </si>
  <si>
    <t>计算机应用技术</t>
  </si>
  <si>
    <t>郭婷婷</t>
  </si>
  <si>
    <t>安康职业技术学院师范学院学生科</t>
  </si>
  <si>
    <t>郭纪友</t>
  </si>
  <si>
    <t>向红涛</t>
  </si>
  <si>
    <t>紫阳教育教育中心</t>
  </si>
  <si>
    <t>向国义</t>
  </si>
  <si>
    <t>周代萍</t>
  </si>
  <si>
    <t>周国祥</t>
  </si>
  <si>
    <t>刘天昊</t>
  </si>
  <si>
    <t>刘尚华</t>
  </si>
  <si>
    <t>舒欢欢</t>
  </si>
  <si>
    <t>西安高新技师学院</t>
  </si>
  <si>
    <t>舒忠武</t>
  </si>
  <si>
    <t>陈钦</t>
  </si>
  <si>
    <t>湖南汽车工程学院</t>
  </si>
  <si>
    <t>移动互联应用技术</t>
  </si>
  <si>
    <t>林云涛</t>
  </si>
  <si>
    <t>信息管理</t>
  </si>
  <si>
    <t>彭家宝</t>
  </si>
  <si>
    <t>彭定友</t>
  </si>
  <si>
    <t>伍晓龙</t>
  </si>
  <si>
    <t>福建农业职业技术学院</t>
  </si>
  <si>
    <t>网络营销与直播电商</t>
  </si>
  <si>
    <t>伍克均</t>
  </si>
  <si>
    <t>潘世芬</t>
  </si>
  <si>
    <t>麦坪村</t>
  </si>
  <si>
    <t>潘开森</t>
  </si>
  <si>
    <t>康志漤</t>
  </si>
  <si>
    <t>重庆财经职业学院</t>
  </si>
  <si>
    <t>康立华</t>
  </si>
  <si>
    <t>张光耀</t>
  </si>
  <si>
    <t>高新中等职业学校</t>
  </si>
  <si>
    <t>张文兵</t>
  </si>
  <si>
    <t>杨涛</t>
  </si>
  <si>
    <t>杨永华</t>
  </si>
  <si>
    <t>杨永源</t>
  </si>
  <si>
    <t>西安市机电职业技术学校</t>
  </si>
  <si>
    <t>侯显林</t>
  </si>
  <si>
    <t>陈亚莹</t>
  </si>
  <si>
    <t>关庙村</t>
  </si>
  <si>
    <t>美发与形象设计</t>
  </si>
  <si>
    <t>李高平</t>
  </si>
  <si>
    <t>余绍翔</t>
  </si>
  <si>
    <t>余德久</t>
  </si>
  <si>
    <t>余绍强</t>
  </si>
  <si>
    <t>欧绪琴</t>
  </si>
  <si>
    <t>王晓婷</t>
  </si>
  <si>
    <t>西安市卫生学校</t>
  </si>
  <si>
    <t>王克海</t>
  </si>
  <si>
    <t>陈梦梅</t>
  </si>
  <si>
    <t>杨凌职业技术学院动物工程分院</t>
  </si>
  <si>
    <t>宠物养护与训导</t>
  </si>
  <si>
    <t>唐密密</t>
  </si>
  <si>
    <t>唐仁友</t>
  </si>
  <si>
    <t>单林丰</t>
  </si>
  <si>
    <t>单华东</t>
  </si>
  <si>
    <t>王先冬</t>
  </si>
  <si>
    <t>西安康博尔艺术技师学院</t>
  </si>
  <si>
    <t>王成华</t>
  </si>
  <si>
    <t>石绮梦</t>
  </si>
  <si>
    <t>石兴奎</t>
  </si>
  <si>
    <t>汪义菲</t>
  </si>
  <si>
    <t xml:space="preserve">汉中职业技术学院师范学院
</t>
  </si>
  <si>
    <t>汪大顺</t>
  </si>
  <si>
    <t>刘华菊</t>
  </si>
  <si>
    <t>随州职业技术学院</t>
  </si>
  <si>
    <t>服装</t>
  </si>
  <si>
    <t>刘堂金</t>
  </si>
  <si>
    <t>单召群</t>
  </si>
  <si>
    <t>单华松</t>
  </si>
  <si>
    <t>张紫豪</t>
  </si>
  <si>
    <t>木王村</t>
  </si>
  <si>
    <t>动漫制作</t>
  </si>
  <si>
    <t>张义国</t>
  </si>
  <si>
    <t>覃东方</t>
  </si>
  <si>
    <t>新能源汽车</t>
  </si>
  <si>
    <t>覃成伟</t>
  </si>
  <si>
    <t>王晓冰</t>
  </si>
  <si>
    <t>王昌号</t>
  </si>
  <si>
    <t>屈龙鑫</t>
  </si>
  <si>
    <t>西安北方交通技工学校</t>
  </si>
  <si>
    <t>屈云海</t>
  </si>
  <si>
    <t>梅静</t>
  </si>
  <si>
    <t>医学检验</t>
  </si>
  <si>
    <t>梅可统</t>
  </si>
  <si>
    <t>陈世丽</t>
  </si>
  <si>
    <t>陈明阳</t>
  </si>
  <si>
    <t>李君杰</t>
  </si>
  <si>
    <t>轨道交通运营与管理专业</t>
  </si>
  <si>
    <t>李兴发</t>
  </si>
  <si>
    <t>邓宝安</t>
  </si>
  <si>
    <t>商务数据分析与应用</t>
  </si>
  <si>
    <t>廖继明</t>
  </si>
  <si>
    <t>刘霖霖</t>
  </si>
  <si>
    <t>李方芝</t>
  </si>
  <si>
    <t>婆孙</t>
  </si>
  <si>
    <t>覃建辉</t>
  </si>
  <si>
    <t>动漫制作设计</t>
  </si>
  <si>
    <t>覃培财</t>
  </si>
  <si>
    <t>覃健康</t>
  </si>
  <si>
    <t>刘阳洋</t>
  </si>
  <si>
    <t>高速铁路客运服务</t>
  </si>
  <si>
    <t>刘忠超</t>
  </si>
  <si>
    <t>杨清山</t>
  </si>
  <si>
    <t>杨升友</t>
  </si>
  <si>
    <t>王定莹</t>
  </si>
  <si>
    <t>石家庄市美华美术中学</t>
  </si>
  <si>
    <t>张昌元</t>
  </si>
  <si>
    <t>徐小龙</t>
  </si>
  <si>
    <t>东木镇街道社区</t>
  </si>
  <si>
    <t>紫阳职校</t>
  </si>
  <si>
    <t>美容美发</t>
  </si>
  <si>
    <t>徐能志</t>
  </si>
  <si>
    <t>肖凤枭</t>
  </si>
  <si>
    <t>西安交通技术学校</t>
  </si>
  <si>
    <t>电梯工程技术</t>
  </si>
  <si>
    <t>肖后兴</t>
  </si>
  <si>
    <t>徐平鹏</t>
  </si>
  <si>
    <t>徐顺志</t>
  </si>
  <si>
    <t>肖凤平</t>
  </si>
  <si>
    <t>月桂村</t>
  </si>
  <si>
    <t>高速动车组维修</t>
  </si>
  <si>
    <t>肖厚军</t>
  </si>
  <si>
    <t xml:space="preserve">                                        </t>
  </si>
  <si>
    <t>王健志</t>
  </si>
  <si>
    <t>汽车检测与维修</t>
  </si>
  <si>
    <t>王习东</t>
  </si>
  <si>
    <t>李双州</t>
  </si>
  <si>
    <t>陕西警官职业技术学院</t>
  </si>
  <si>
    <t>法律事务</t>
  </si>
  <si>
    <t>李小平</t>
  </si>
  <si>
    <t>蒋若兰</t>
  </si>
  <si>
    <t>高速铁路客运乘务</t>
  </si>
  <si>
    <t>蒋开贵</t>
  </si>
  <si>
    <t>康丽莎</t>
  </si>
  <si>
    <t>四川旅游学院</t>
  </si>
  <si>
    <t>风景园林</t>
  </si>
  <si>
    <t>康绍林</t>
  </si>
  <si>
    <t>姚开佳</t>
  </si>
  <si>
    <t>西安明德理工学院高等职业技术学院</t>
  </si>
  <si>
    <t>英语</t>
  </si>
  <si>
    <t>姚德双</t>
  </si>
  <si>
    <t>徐礼润</t>
  </si>
  <si>
    <t>化州市鉴江司法职业学校</t>
  </si>
  <si>
    <t>徐忠祥</t>
  </si>
  <si>
    <t>王全保</t>
  </si>
  <si>
    <t>王武刚</t>
  </si>
  <si>
    <t>李宗柏</t>
  </si>
  <si>
    <t>李光宝</t>
  </si>
  <si>
    <t>李宗阳</t>
  </si>
  <si>
    <t>李光明</t>
  </si>
  <si>
    <t>姚倩</t>
  </si>
  <si>
    <t>姚开友</t>
  </si>
  <si>
    <t>柯昌杰</t>
  </si>
  <si>
    <t>航空轨道</t>
  </si>
  <si>
    <t>江瑞</t>
  </si>
  <si>
    <t>刘知伟</t>
  </si>
  <si>
    <t>王茂林</t>
  </si>
  <si>
    <t>石小勇</t>
  </si>
  <si>
    <t>石兴家</t>
  </si>
  <si>
    <t>石兴聪</t>
  </si>
  <si>
    <t>石维全</t>
  </si>
  <si>
    <t>徐梦英</t>
  </si>
  <si>
    <t>徐顺军</t>
  </si>
  <si>
    <t>喻前艳</t>
  </si>
  <si>
    <t>张新苗</t>
  </si>
  <si>
    <t>张永友</t>
  </si>
  <si>
    <t>王奇超</t>
  </si>
  <si>
    <t>王定富</t>
  </si>
  <si>
    <t>曹龙全</t>
  </si>
  <si>
    <t>西安新东方烹饪技工学院</t>
  </si>
  <si>
    <t>烹饪</t>
  </si>
  <si>
    <t>刘碧钰</t>
  </si>
  <si>
    <t>刘学勇</t>
  </si>
  <si>
    <t>王小峰</t>
  </si>
  <si>
    <t>王定益</t>
  </si>
  <si>
    <t>王定密</t>
  </si>
  <si>
    <t xml:space="preserve">西乡县职业技术高中 </t>
  </si>
  <si>
    <t>王能友</t>
  </si>
  <si>
    <t>冯永华</t>
  </si>
  <si>
    <t>汽车应用与维修</t>
  </si>
  <si>
    <t>冯宗义</t>
  </si>
  <si>
    <t>陈平慷</t>
  </si>
  <si>
    <t>安康工程学院学生科</t>
  </si>
  <si>
    <t>陈太坤</t>
  </si>
  <si>
    <t>侯玉莲</t>
  </si>
  <si>
    <t>程恒兵</t>
  </si>
  <si>
    <t>春堰村</t>
  </si>
  <si>
    <t>口腔医学</t>
  </si>
  <si>
    <t>程国章</t>
  </si>
  <si>
    <t>刘婷婷</t>
  </si>
  <si>
    <t>西安思源学院</t>
  </si>
  <si>
    <t>刘长明</t>
  </si>
  <si>
    <t>邓皓文</t>
  </si>
  <si>
    <t>预科信号</t>
  </si>
  <si>
    <t>邓隆华</t>
  </si>
  <si>
    <t>肖有清</t>
  </si>
  <si>
    <t>西安高新科技职业技术学院</t>
  </si>
  <si>
    <t>肖毕华</t>
  </si>
  <si>
    <t>汪兴峰</t>
  </si>
  <si>
    <t>陕西防务技工学校</t>
  </si>
  <si>
    <t>机械设备维修</t>
  </si>
  <si>
    <t>汪本洪</t>
  </si>
  <si>
    <t>曹德锐</t>
  </si>
  <si>
    <t>中铁十五集团技工学校</t>
  </si>
  <si>
    <t>机电设备安装与维修</t>
  </si>
  <si>
    <t>曹道贵</t>
  </si>
  <si>
    <t>周冠彬</t>
  </si>
  <si>
    <t>周西兵</t>
  </si>
  <si>
    <t>张静怡</t>
  </si>
  <si>
    <t>陕西工商职业技术学院传播与艺术设计学院</t>
  </si>
  <si>
    <t>舞台艺术设计与制作</t>
  </si>
  <si>
    <t>徐方兰</t>
  </si>
  <si>
    <t>姚贵军</t>
  </si>
  <si>
    <t>西安职业技术学院士官学院</t>
  </si>
  <si>
    <t>航海技术</t>
  </si>
  <si>
    <t>姚付国</t>
  </si>
  <si>
    <t>杜恩希</t>
  </si>
  <si>
    <t>杜美金</t>
  </si>
  <si>
    <t>孙鹏</t>
  </si>
  <si>
    <t>孙元友</t>
  </si>
  <si>
    <t>张庭建</t>
  </si>
  <si>
    <t>西安城市交通技师学校</t>
  </si>
  <si>
    <t>张林发</t>
  </si>
  <si>
    <t>张雨晴</t>
  </si>
  <si>
    <t>互联网金融</t>
  </si>
  <si>
    <t>张兰华</t>
  </si>
  <si>
    <t>雷发欣</t>
  </si>
  <si>
    <t>机电一体化</t>
  </si>
  <si>
    <t>陈德英</t>
  </si>
  <si>
    <t>王君飞</t>
  </si>
  <si>
    <t>王光贵</t>
  </si>
  <si>
    <t>祖孙</t>
  </si>
  <si>
    <t>姚鹏鹏</t>
  </si>
  <si>
    <t>西安欧亚学院高职学院</t>
  </si>
  <si>
    <t>姚富海</t>
  </si>
  <si>
    <t>朱桦平</t>
  </si>
  <si>
    <t>陕西省机械高级技工学校</t>
  </si>
  <si>
    <t>消防工程技术</t>
  </si>
  <si>
    <t>朱合明</t>
  </si>
  <si>
    <t>郭甜甜</t>
  </si>
  <si>
    <t>康复专业</t>
  </si>
  <si>
    <t>郭仁富</t>
  </si>
  <si>
    <t>李宝山</t>
  </si>
  <si>
    <t>李传伍</t>
  </si>
  <si>
    <t>卿恒兵</t>
  </si>
  <si>
    <t>卿照书</t>
  </si>
  <si>
    <t>胡山山</t>
  </si>
  <si>
    <t>胡玉林</t>
  </si>
  <si>
    <t>许家银</t>
  </si>
  <si>
    <t>智慧健康养老服务</t>
  </si>
  <si>
    <t>池家兰</t>
  </si>
  <si>
    <t>冯贵荣</t>
  </si>
  <si>
    <t>无人机</t>
  </si>
  <si>
    <t>王大凤</t>
  </si>
  <si>
    <t>李德琼</t>
  </si>
  <si>
    <t>西安汽车职业大学人文学院</t>
  </si>
  <si>
    <t>网络与新媒体</t>
  </si>
  <si>
    <t>李祖会</t>
  </si>
  <si>
    <t>朱和洁</t>
  </si>
  <si>
    <t>朱忠明</t>
  </si>
  <si>
    <t>朱和涛</t>
  </si>
  <si>
    <t>张万琼</t>
  </si>
  <si>
    <t>中医康养</t>
  </si>
  <si>
    <t>张昌平</t>
  </si>
  <si>
    <t>朱厚秀</t>
  </si>
  <si>
    <t>朱贤明</t>
  </si>
  <si>
    <t>刘明星</t>
  </si>
  <si>
    <t>刘福军</t>
  </si>
  <si>
    <t>陈欣欢</t>
  </si>
  <si>
    <t>原平市星海艺术学校</t>
  </si>
  <si>
    <t>陈德安</t>
  </si>
  <si>
    <t>陈沛霖</t>
  </si>
  <si>
    <t>大连村</t>
  </si>
  <si>
    <t>陈子军</t>
  </si>
  <si>
    <t>董琴玲</t>
  </si>
  <si>
    <t>董维术</t>
  </si>
  <si>
    <t>张艳艳</t>
  </si>
  <si>
    <t>预科运管</t>
  </si>
  <si>
    <t>张仁华</t>
  </si>
  <si>
    <t>吴镇甫</t>
  </si>
  <si>
    <t>康复康养</t>
  </si>
  <si>
    <t>吴冲</t>
  </si>
  <si>
    <t>蔡世康</t>
  </si>
  <si>
    <t>东河村</t>
  </si>
  <si>
    <t>城固县职教中心</t>
  </si>
  <si>
    <t>蔡明奎</t>
  </si>
  <si>
    <t>陈儒芳</t>
  </si>
  <si>
    <t>陈从前</t>
  </si>
  <si>
    <t>陈小莉</t>
  </si>
  <si>
    <t>舒玉鹏</t>
  </si>
  <si>
    <t xml:space="preserve"> 3+3</t>
  </si>
  <si>
    <t>舒金华</t>
  </si>
  <si>
    <t>付东硕</t>
  </si>
  <si>
    <t>陕西创新工程技术学校</t>
  </si>
  <si>
    <t>专业机电一体化</t>
  </si>
  <si>
    <t>付孝军</t>
  </si>
  <si>
    <t>余星星</t>
  </si>
  <si>
    <t>护理专业</t>
  </si>
  <si>
    <t>余付军</t>
  </si>
  <si>
    <t>叔侄</t>
  </si>
  <si>
    <t>陈付保</t>
  </si>
  <si>
    <t>陈喜华</t>
  </si>
  <si>
    <t>陈付燕</t>
  </si>
  <si>
    <t>口腔医学技术专业</t>
  </si>
  <si>
    <t>陈喜顺</t>
  </si>
  <si>
    <t>余恒苗</t>
  </si>
  <si>
    <t>陕西能源职业技术学院</t>
  </si>
  <si>
    <t>余运宝</t>
  </si>
  <si>
    <t>201909</t>
  </si>
  <si>
    <t>王元滔</t>
  </si>
  <si>
    <t>王中林</t>
  </si>
  <si>
    <t>金浩翔</t>
  </si>
  <si>
    <t>金 波</t>
  </si>
  <si>
    <t>王文锋</t>
  </si>
  <si>
    <t>安康高新职业学校</t>
  </si>
  <si>
    <t>王启宏</t>
  </si>
  <si>
    <t>张世维</t>
  </si>
  <si>
    <t>东红村</t>
  </si>
  <si>
    <t>陕西桃李旅游烹饪技术学校</t>
  </si>
  <si>
    <t>张耀文</t>
  </si>
  <si>
    <t>金洋洋</t>
  </si>
  <si>
    <t>城轨运管</t>
  </si>
  <si>
    <t>金行恩</t>
  </si>
  <si>
    <t>邓先伟</t>
  </si>
  <si>
    <t>西安新东方技工学校</t>
  </si>
  <si>
    <t>金领大厨</t>
  </si>
  <si>
    <t>邓辉兵</t>
  </si>
  <si>
    <t>沈洋洋</t>
  </si>
  <si>
    <t>沈中华</t>
  </si>
  <si>
    <t>代文峰</t>
  </si>
  <si>
    <t>休闲体育</t>
  </si>
  <si>
    <t>代仲兵</t>
  </si>
  <si>
    <t>罗卫卫</t>
  </si>
  <si>
    <t>罗才明</t>
  </si>
  <si>
    <t>程佳尉</t>
  </si>
  <si>
    <t>口腔修复</t>
  </si>
  <si>
    <t>程恒虎</t>
  </si>
  <si>
    <t>郑清月</t>
  </si>
  <si>
    <t>郑文安</t>
  </si>
  <si>
    <t>程红红</t>
  </si>
  <si>
    <t>助产</t>
  </si>
  <si>
    <t>程用军</t>
  </si>
  <si>
    <t>廖芳园</t>
  </si>
  <si>
    <t>廖礼奎</t>
  </si>
  <si>
    <t>周紫娟</t>
  </si>
  <si>
    <t>太原旅游职业学院</t>
  </si>
  <si>
    <t>国际邮轮乘务管理</t>
  </si>
  <si>
    <t>周远东</t>
  </si>
  <si>
    <t>周子豪</t>
  </si>
  <si>
    <t>汽车</t>
  </si>
  <si>
    <t>梅绍靓</t>
  </si>
  <si>
    <t>康复技术</t>
  </si>
  <si>
    <t>梅可安</t>
  </si>
  <si>
    <t>朱燕燕</t>
  </si>
  <si>
    <t>朱方奎</t>
  </si>
  <si>
    <t>陈佳菊</t>
  </si>
  <si>
    <t>黑龙村</t>
  </si>
  <si>
    <t>陈龙贵</t>
  </si>
  <si>
    <t>周福林</t>
  </si>
  <si>
    <t>周远明</t>
  </si>
  <si>
    <t>陈家梅</t>
  </si>
  <si>
    <t>周庆杰</t>
  </si>
  <si>
    <t>周景春</t>
  </si>
  <si>
    <t>陈青海</t>
  </si>
  <si>
    <t>陈中金</t>
  </si>
  <si>
    <t>陈瑞田</t>
  </si>
  <si>
    <t>曹仁琴</t>
  </si>
  <si>
    <t>曹庭安</t>
  </si>
  <si>
    <t>陈驰宇</t>
  </si>
  <si>
    <t>安全科学工程</t>
  </si>
  <si>
    <t>陶平紫</t>
  </si>
  <si>
    <t>张朝杰</t>
  </si>
  <si>
    <t>动漫设计与制作</t>
  </si>
  <si>
    <t>张香兵</t>
  </si>
  <si>
    <t>杨柳青</t>
  </si>
  <si>
    <t>杨玉安</t>
  </si>
  <si>
    <t>刘应和</t>
  </si>
  <si>
    <t>陈小雨</t>
  </si>
  <si>
    <t>高速动车组检修</t>
  </si>
  <si>
    <t>陈开虎</t>
  </si>
  <si>
    <t>杨德清</t>
  </si>
  <si>
    <t xml:space="preserve">安康职业技术学院  </t>
  </si>
  <si>
    <t>陈春艳</t>
  </si>
  <si>
    <t>汪琨</t>
  </si>
  <si>
    <t>汪大林</t>
  </si>
  <si>
    <t>王功奇</t>
  </si>
  <si>
    <t>焕古村</t>
  </si>
  <si>
    <t>王勇</t>
  </si>
  <si>
    <t>张选明</t>
  </si>
  <si>
    <t>针推</t>
  </si>
  <si>
    <t>张德军</t>
  </si>
  <si>
    <t>王清菊</t>
  </si>
  <si>
    <t>计算机网络应用</t>
  </si>
  <si>
    <t>王官友</t>
  </si>
  <si>
    <t>李科山</t>
  </si>
  <si>
    <t>陕西警官职业学院</t>
  </si>
  <si>
    <t>李宗华</t>
  </si>
  <si>
    <t>戴仲煜</t>
  </si>
  <si>
    <t>电子技术应用</t>
  </si>
  <si>
    <t>戴隆成</t>
  </si>
  <si>
    <t>沈厚华</t>
  </si>
  <si>
    <t>沈中安</t>
  </si>
  <si>
    <t>梁生福</t>
  </si>
  <si>
    <t>袁洪翠</t>
  </si>
  <si>
    <t>陈子笼</t>
  </si>
  <si>
    <t>中医专业</t>
  </si>
  <si>
    <t>陈昌华</t>
  </si>
  <si>
    <t>张光波</t>
  </si>
  <si>
    <t>金塘村</t>
  </si>
  <si>
    <t>张茂志</t>
  </si>
  <si>
    <t>张武生</t>
  </si>
  <si>
    <t>建工</t>
  </si>
  <si>
    <t>张楚忠</t>
  </si>
  <si>
    <t>杨鑫鑫</t>
  </si>
  <si>
    <t>杨玉明</t>
  </si>
  <si>
    <t>刘世沙</t>
  </si>
  <si>
    <t>幼儿保健</t>
  </si>
  <si>
    <t>刘治瑞</t>
  </si>
  <si>
    <t>周梦恩</t>
  </si>
  <si>
    <t>周显国</t>
  </si>
  <si>
    <t>张先琴</t>
  </si>
  <si>
    <t>护理学</t>
  </si>
  <si>
    <t>张先滨</t>
  </si>
  <si>
    <t>之兄</t>
  </si>
  <si>
    <t>刘成林</t>
  </si>
  <si>
    <t>星级饭店营运</t>
  </si>
  <si>
    <t>刘治付</t>
  </si>
  <si>
    <t>夏健涛</t>
  </si>
  <si>
    <t>夏昌军</t>
  </si>
  <si>
    <t>丁祥雨</t>
  </si>
  <si>
    <t>丁化文</t>
  </si>
  <si>
    <t>张紫阳</t>
  </si>
  <si>
    <t>汽车运用</t>
  </si>
  <si>
    <t>曹培顺</t>
  </si>
  <si>
    <t>刘金生</t>
  </si>
  <si>
    <t>5+3</t>
  </si>
  <si>
    <t>刘青武</t>
  </si>
  <si>
    <t>曹文佳</t>
  </si>
  <si>
    <t>康养</t>
  </si>
  <si>
    <t>曹治易</t>
  </si>
  <si>
    <t>王贤美</t>
  </si>
  <si>
    <t>王义平</t>
  </si>
  <si>
    <t>代秉卉</t>
  </si>
  <si>
    <t>刘家河村</t>
  </si>
  <si>
    <t>代顺平</t>
  </si>
  <si>
    <t>李洪琴</t>
  </si>
  <si>
    <t>西安轨道交通技工学校</t>
  </si>
  <si>
    <t>李友才</t>
  </si>
  <si>
    <t>赵伟伟</t>
  </si>
  <si>
    <t>唐碧胜</t>
  </si>
  <si>
    <t>罗涛</t>
  </si>
  <si>
    <t>陕西青年职业学院</t>
  </si>
  <si>
    <t>视觉传播设计与制作</t>
  </si>
  <si>
    <t>陈正艳</t>
  </si>
  <si>
    <t>陈冬冬</t>
  </si>
  <si>
    <t>陈文堂</t>
  </si>
  <si>
    <t>王娟娟</t>
  </si>
  <si>
    <t>王刚强</t>
  </si>
  <si>
    <t>金克玉</t>
  </si>
  <si>
    <t>健康管理与服务专业</t>
  </si>
  <si>
    <t>唐碧青</t>
  </si>
  <si>
    <t>王嘉炜</t>
  </si>
  <si>
    <t>王海军</t>
  </si>
  <si>
    <t>罗智仁</t>
  </si>
  <si>
    <t>罗礼平</t>
  </si>
  <si>
    <t>程宝尉</t>
  </si>
  <si>
    <t>畜牧兽医</t>
  </si>
  <si>
    <t>程恒友</t>
  </si>
  <si>
    <t>刘珍珍</t>
  </si>
  <si>
    <t>陕西华山技师学院</t>
  </si>
  <si>
    <t>轨道运营管理</t>
  </si>
  <si>
    <t>刘洪友</t>
  </si>
  <si>
    <t>刑学林</t>
  </si>
  <si>
    <t>邢明军</t>
  </si>
  <si>
    <t>旅游与管理</t>
  </si>
  <si>
    <t>陈定胜</t>
  </si>
  <si>
    <t>李佳龙</t>
  </si>
  <si>
    <t>动车智能装备</t>
  </si>
  <si>
    <t>林智勇</t>
  </si>
  <si>
    <t>腊竹村</t>
  </si>
  <si>
    <t>渤海理工职业学院</t>
  </si>
  <si>
    <t>林厚财</t>
  </si>
  <si>
    <t>刘川</t>
  </si>
  <si>
    <t>刘金华</t>
  </si>
  <si>
    <t>伍德森</t>
  </si>
  <si>
    <t>伍玉安</t>
  </si>
  <si>
    <t>余浩</t>
  </si>
  <si>
    <t>计算机运用</t>
  </si>
  <si>
    <t>余太勤</t>
  </si>
  <si>
    <t>张峰耀</t>
  </si>
  <si>
    <t>陕西省电子信息学校</t>
  </si>
  <si>
    <t>金先美</t>
  </si>
  <si>
    <t>喻云龙</t>
  </si>
  <si>
    <t>健康服务余管理</t>
  </si>
  <si>
    <t>喻胜华</t>
  </si>
  <si>
    <t>伍德荣</t>
  </si>
  <si>
    <t>紫阳县职业教育周学</t>
  </si>
  <si>
    <t>庞亮亮</t>
  </si>
  <si>
    <t>庞世学</t>
  </si>
  <si>
    <t>周文静</t>
  </si>
  <si>
    <t>护士</t>
  </si>
  <si>
    <t>周景刚</t>
  </si>
  <si>
    <t>何佑海</t>
  </si>
  <si>
    <t>苗溪村</t>
  </si>
  <si>
    <t>何祥目</t>
  </si>
  <si>
    <t xml:space="preserve">父子 </t>
  </si>
  <si>
    <t>陈意祥</t>
  </si>
  <si>
    <t>陈和贵</t>
  </si>
  <si>
    <t>郭俊俊</t>
  </si>
  <si>
    <t>工业机器人技术应用</t>
  </si>
  <si>
    <t>郭仲海</t>
  </si>
  <si>
    <t>金亚丽</t>
  </si>
  <si>
    <t>康复治疗</t>
  </si>
  <si>
    <t>蔡自荣</t>
  </si>
  <si>
    <t>何红山</t>
  </si>
  <si>
    <t>何支成</t>
  </si>
  <si>
    <t>刘忠坤</t>
  </si>
  <si>
    <t>刘纪保</t>
  </si>
  <si>
    <t>于湘</t>
  </si>
  <si>
    <t>城市轨道运营与管理</t>
  </si>
  <si>
    <t>陈发保</t>
  </si>
  <si>
    <t>李长江</t>
  </si>
  <si>
    <t>电子信息</t>
  </si>
  <si>
    <t>李山宝</t>
  </si>
  <si>
    <t>朱贵英</t>
  </si>
  <si>
    <t>朱付印</t>
  </si>
  <si>
    <t>郭莹莹</t>
  </si>
  <si>
    <t>廖婷婷</t>
  </si>
  <si>
    <t>幼儿与保育</t>
  </si>
  <si>
    <t>何明清</t>
  </si>
  <si>
    <t>黄兰兰</t>
  </si>
  <si>
    <t>医学</t>
  </si>
  <si>
    <t>黄连华</t>
  </si>
  <si>
    <t>金恩珍</t>
  </si>
  <si>
    <t>金宙平</t>
  </si>
  <si>
    <t>吴荣爱</t>
  </si>
  <si>
    <t>松河村</t>
  </si>
  <si>
    <t>西安生物医药技术职业学院</t>
  </si>
  <si>
    <t>眼视光</t>
  </si>
  <si>
    <t>吴成才</t>
  </si>
  <si>
    <t>杜耀杰</t>
  </si>
  <si>
    <t>车辆运用与检查</t>
  </si>
  <si>
    <t>杜显平</t>
  </si>
  <si>
    <t>赖善江</t>
  </si>
  <si>
    <t>赖祯福</t>
  </si>
  <si>
    <t>何海钢</t>
  </si>
  <si>
    <t>何秀兵</t>
  </si>
  <si>
    <t>彭成丽</t>
  </si>
  <si>
    <t>西安职业技术学院</t>
  </si>
  <si>
    <t>彭克富</t>
  </si>
  <si>
    <t>柯胜康</t>
  </si>
  <si>
    <t>西安信息职业技术学院</t>
  </si>
  <si>
    <t>计算机应用工程</t>
  </si>
  <si>
    <t>柯玉成</t>
  </si>
  <si>
    <t>陈太红</t>
  </si>
  <si>
    <t>陈太保</t>
  </si>
  <si>
    <t>刘银银</t>
  </si>
  <si>
    <t>刘永才</t>
  </si>
  <si>
    <t>唐新春</t>
  </si>
  <si>
    <t>唐仁刚</t>
  </si>
  <si>
    <t>吴银银</t>
  </si>
  <si>
    <t>何骏锋</t>
  </si>
  <si>
    <t>马丽丽</t>
  </si>
  <si>
    <t>万兴村</t>
  </si>
  <si>
    <t>马维军</t>
  </si>
  <si>
    <t>陶国锋</t>
  </si>
  <si>
    <t>城市轨道交通</t>
  </si>
  <si>
    <t>2020.9</t>
  </si>
  <si>
    <t>梁开芹</t>
  </si>
  <si>
    <t>之母</t>
  </si>
  <si>
    <t>陶清峰</t>
  </si>
  <si>
    <t>陶国林</t>
  </si>
  <si>
    <t>何昌艳</t>
  </si>
  <si>
    <t>王衍凡</t>
  </si>
  <si>
    <t>祖父</t>
  </si>
  <si>
    <t>康瑞</t>
  </si>
  <si>
    <t>长沙民政职业技术学院</t>
  </si>
  <si>
    <t>陶雪萌</t>
  </si>
  <si>
    <t>程俊铭</t>
  </si>
  <si>
    <t>紫阳职业技术学校</t>
  </si>
  <si>
    <t>2021.9</t>
  </si>
  <si>
    <t>程刚贵</t>
  </si>
  <si>
    <t>梁世春</t>
  </si>
  <si>
    <t>梁胜贵</t>
  </si>
  <si>
    <t>马孝珍</t>
  </si>
  <si>
    <t>马忠银</t>
  </si>
  <si>
    <t>邓清洪</t>
  </si>
  <si>
    <t>天桥村</t>
  </si>
  <si>
    <t>邓伍云</t>
  </si>
  <si>
    <t>张运春</t>
  </si>
  <si>
    <t>张永安</t>
  </si>
  <si>
    <t>龚世乐</t>
  </si>
  <si>
    <t>紫阳县毛坝职校</t>
  </si>
  <si>
    <t>体育</t>
  </si>
  <si>
    <t>陈申勤</t>
  </si>
  <si>
    <t>余厚磊</t>
  </si>
  <si>
    <t>两河村</t>
  </si>
  <si>
    <t>庞希民</t>
  </si>
  <si>
    <t xml:space="preserve"> 爷孙 </t>
  </si>
  <si>
    <t>杨仕芳</t>
  </si>
  <si>
    <t>陕西省国防职业技术学院</t>
  </si>
  <si>
    <t>杨万成</t>
  </si>
  <si>
    <t>梁世杰</t>
  </si>
  <si>
    <t>梁开洪</t>
  </si>
  <si>
    <t>李榜燕</t>
  </si>
  <si>
    <t>陕西工商职业学院学前师范学院</t>
  </si>
  <si>
    <t>李金乐</t>
  </si>
  <si>
    <t>靳紫毅</t>
  </si>
  <si>
    <t>蓼坝村</t>
  </si>
  <si>
    <t>西安铁道职业技术学院</t>
  </si>
  <si>
    <t>电气化铁道供电专业</t>
  </si>
  <si>
    <t>靳廷兵</t>
  </si>
  <si>
    <t>靳子函</t>
  </si>
  <si>
    <t>西安城市交通技术学院</t>
  </si>
  <si>
    <t>靳欣学</t>
  </si>
  <si>
    <t>靳博旭</t>
  </si>
  <si>
    <t>西安海棠技师学院</t>
  </si>
  <si>
    <t>公共营养保健专业</t>
  </si>
  <si>
    <t>靳诗江</t>
  </si>
  <si>
    <t>靳爽</t>
  </si>
  <si>
    <t>靳章琴</t>
  </si>
  <si>
    <t>靳书波</t>
  </si>
  <si>
    <t>靳诗晓</t>
  </si>
  <si>
    <t>陕西国际商务学院</t>
  </si>
  <si>
    <t>靳雨洁</t>
  </si>
  <si>
    <t>汉中职业技术学院</t>
  </si>
  <si>
    <t>学前教育专业</t>
  </si>
  <si>
    <t>靳诗孟</t>
  </si>
  <si>
    <t>靳伊冉</t>
  </si>
  <si>
    <t>陕西新华电脑软件学院</t>
  </si>
  <si>
    <t>计算机专业</t>
  </si>
  <si>
    <t>靳诗忠</t>
  </si>
  <si>
    <t>靳紫茜</t>
  </si>
  <si>
    <t>靳诗波</t>
  </si>
  <si>
    <t>贾仕瑶</t>
  </si>
  <si>
    <t>贾学刚</t>
  </si>
  <si>
    <t>靳书恒</t>
  </si>
  <si>
    <t>苏仁山</t>
  </si>
  <si>
    <t>西安实验职业中等专业学校</t>
  </si>
  <si>
    <t>计算机应用与基础专业</t>
  </si>
  <si>
    <t>苏喜全</t>
  </si>
  <si>
    <t>刘欣</t>
  </si>
  <si>
    <t>城市交通轨道运营管理专业</t>
  </si>
  <si>
    <t>刘军</t>
  </si>
  <si>
    <t>夏俭娜</t>
  </si>
  <si>
    <t>管红英</t>
  </si>
  <si>
    <t>庞紫阳</t>
  </si>
  <si>
    <t>庞啟忠</t>
  </si>
  <si>
    <t>贺滨滨</t>
  </si>
  <si>
    <t>八庙村</t>
  </si>
  <si>
    <t>贺英贵</t>
  </si>
  <si>
    <t>钟登勇</t>
  </si>
  <si>
    <t>水电</t>
  </si>
  <si>
    <t>钟卫安</t>
  </si>
  <si>
    <t>赵慧军</t>
  </si>
  <si>
    <t>洛阳师范学院</t>
  </si>
  <si>
    <t>赵华峰</t>
  </si>
  <si>
    <t>吴航</t>
  </si>
  <si>
    <t>中医学</t>
  </si>
  <si>
    <t>吴选安</t>
  </si>
  <si>
    <t>罗毅</t>
  </si>
  <si>
    <t>旬阳市职业中等学院</t>
  </si>
  <si>
    <t>罗从友</t>
  </si>
  <si>
    <t>陈登群</t>
  </si>
  <si>
    <t>建设工程管理</t>
  </si>
  <si>
    <t>陈尧廷</t>
  </si>
  <si>
    <t>余琪琪</t>
  </si>
  <si>
    <t>余曰祥</t>
  </si>
  <si>
    <t>靳洋洋</t>
  </si>
  <si>
    <t>靳书兵</t>
  </si>
  <si>
    <t>刘世奇</t>
  </si>
  <si>
    <t>刘顺田</t>
  </si>
  <si>
    <t>覃宏玉</t>
  </si>
  <si>
    <t>覃建才</t>
  </si>
  <si>
    <t>钟登英</t>
  </si>
  <si>
    <t>陕西医科学院</t>
  </si>
  <si>
    <t>中专药剂</t>
  </si>
  <si>
    <t>钟升国</t>
  </si>
  <si>
    <t>唐雅琳</t>
  </si>
  <si>
    <t xml:space="preserve">安康高新中等职业学院
</t>
  </si>
  <si>
    <t>养老服务</t>
  </si>
  <si>
    <t>唐高顺</t>
  </si>
  <si>
    <t>202110</t>
  </si>
  <si>
    <t>黄伶俐</t>
  </si>
  <si>
    <t>黄绪国</t>
  </si>
  <si>
    <t>刘森林</t>
  </si>
  <si>
    <t>陕西石油化工学校</t>
  </si>
  <si>
    <t>刘成章</t>
  </si>
  <si>
    <t>覃鸿志</t>
  </si>
  <si>
    <t>覃建军</t>
  </si>
  <si>
    <t>唐僧邦</t>
  </si>
  <si>
    <t>马维彩</t>
  </si>
  <si>
    <t>黄紫敏</t>
  </si>
  <si>
    <t>黄昌奎</t>
  </si>
  <si>
    <t>覃春霞</t>
  </si>
  <si>
    <t>龙湾村</t>
  </si>
  <si>
    <t>覃承典</t>
  </si>
  <si>
    <t>覃彩霞</t>
  </si>
  <si>
    <t>唐彩霞</t>
  </si>
  <si>
    <t>唐家洪</t>
  </si>
  <si>
    <t>乐友志</t>
  </si>
  <si>
    <t>乐昌武</t>
  </si>
  <si>
    <t>覃宏英</t>
  </si>
  <si>
    <t>覃建阁</t>
  </si>
  <si>
    <t>唐俊俊</t>
  </si>
  <si>
    <t xml:space="preserve"> 城固县职业教育中心</t>
  </si>
  <si>
    <t>铁路服务</t>
  </si>
  <si>
    <t>唐家谱</t>
  </si>
  <si>
    <t>唐健</t>
  </si>
  <si>
    <t>唐必力</t>
  </si>
  <si>
    <t>张鑫鑫</t>
  </si>
  <si>
    <t>陕西学前师范学院</t>
  </si>
  <si>
    <t>语文教育</t>
  </si>
  <si>
    <t>张韵付</t>
  </si>
  <si>
    <t>覃宏霞</t>
  </si>
  <si>
    <t>覃建虎</t>
  </si>
  <si>
    <t>熊亮亮</t>
  </si>
  <si>
    <t>杨凌职业技术学院建筑工程学院</t>
  </si>
  <si>
    <t>熊科友</t>
  </si>
  <si>
    <t>唐万杰</t>
  </si>
  <si>
    <t>空中乘务</t>
  </si>
  <si>
    <t>唐协润</t>
  </si>
  <si>
    <t>张建建</t>
  </si>
  <si>
    <t>大坝村</t>
  </si>
  <si>
    <t>西安交通工程学院</t>
  </si>
  <si>
    <t>张礼平</t>
  </si>
  <si>
    <t>代兴琳</t>
  </si>
  <si>
    <t>西安医科学校</t>
  </si>
  <si>
    <t>代天刚</t>
  </si>
  <si>
    <t>刘茜</t>
  </si>
  <si>
    <t>河北同仁医学中等专业学校</t>
  </si>
  <si>
    <t>张千清</t>
  </si>
  <si>
    <t>覃慧慧</t>
  </si>
  <si>
    <t>覃成位</t>
  </si>
  <si>
    <t>金大辉</t>
  </si>
  <si>
    <t>金德平</t>
  </si>
  <si>
    <t>陈家权</t>
  </si>
  <si>
    <t>城市轨道交通工程技术</t>
  </si>
  <si>
    <t>刘磊</t>
  </si>
  <si>
    <t>刘运发</t>
  </si>
  <si>
    <t>周玲玲</t>
  </si>
  <si>
    <t>陈家强</t>
  </si>
  <si>
    <t>机电一体</t>
  </si>
  <si>
    <t>徐远织</t>
  </si>
  <si>
    <t>徐成林</t>
  </si>
  <si>
    <t>卢婷婷</t>
  </si>
  <si>
    <t>神木职业技术学院</t>
  </si>
  <si>
    <t>管理工程</t>
  </si>
  <si>
    <t>李雪雪</t>
  </si>
  <si>
    <t>李先刚</t>
  </si>
  <si>
    <t>金大涛</t>
  </si>
  <si>
    <t>西安城市建设职业学院</t>
  </si>
  <si>
    <t>机电信息</t>
  </si>
  <si>
    <t>陈国珍</t>
  </si>
  <si>
    <t>陈帮平</t>
  </si>
  <si>
    <t>谢志淼</t>
  </si>
  <si>
    <t>西安现代职业学院</t>
  </si>
  <si>
    <t>杨从宝</t>
  </si>
  <si>
    <t>科技消防</t>
  </si>
  <si>
    <t>杨伦奎</t>
  </si>
  <si>
    <t>李海霞</t>
  </si>
  <si>
    <t>青岛市捷能技术学校</t>
  </si>
  <si>
    <t>商贸专业</t>
  </si>
  <si>
    <t>李成文</t>
  </si>
  <si>
    <t>王小敏</t>
  </si>
  <si>
    <t>宁波市第二技师学院</t>
  </si>
  <si>
    <t>建筑商议</t>
  </si>
  <si>
    <t>王世元</t>
  </si>
  <si>
    <t>陈敬</t>
  </si>
  <si>
    <t>陈德兵</t>
  </si>
  <si>
    <t>杨从品</t>
  </si>
  <si>
    <t>陕西省工商职业学院</t>
  </si>
  <si>
    <t>中德机电工程与汽车科技</t>
  </si>
  <si>
    <t>杨从文</t>
  </si>
  <si>
    <t>刘娜娜</t>
  </si>
  <si>
    <t>刘际平</t>
  </si>
  <si>
    <t>张代文</t>
  </si>
  <si>
    <t>动力机车</t>
  </si>
  <si>
    <t>张千东</t>
  </si>
  <si>
    <t>李成棚</t>
  </si>
  <si>
    <t>高滩村</t>
  </si>
  <si>
    <t>秦都区职业教育中心</t>
  </si>
  <si>
    <t>李维成</t>
  </si>
  <si>
    <t>岳金鑫</t>
  </si>
  <si>
    <t>全日制汽车运用与维修</t>
  </si>
  <si>
    <t xml:space="preserve">本人 </t>
  </si>
  <si>
    <t>音乐教育</t>
  </si>
  <si>
    <t>黄智飞</t>
  </si>
  <si>
    <t>黄朝现</t>
  </si>
  <si>
    <t>李成朋</t>
  </si>
  <si>
    <t>铁道交通运营管理</t>
  </si>
  <si>
    <t>黄远香</t>
  </si>
  <si>
    <t>岳长坤</t>
  </si>
  <si>
    <t>文化传媒</t>
  </si>
  <si>
    <t>岳秀和</t>
  </si>
  <si>
    <t>屈照锋</t>
  </si>
  <si>
    <t>覃景容</t>
  </si>
  <si>
    <t>赵明</t>
  </si>
  <si>
    <t>赵华平</t>
  </si>
  <si>
    <t>姜升倩</t>
  </si>
  <si>
    <t>四川幼儿师范高等专科学校</t>
  </si>
  <si>
    <t>姜高兵</t>
  </si>
  <si>
    <t>董艳</t>
  </si>
  <si>
    <t>公共卫生管理</t>
  </si>
  <si>
    <t>董仲德</t>
  </si>
  <si>
    <t>王远松</t>
  </si>
  <si>
    <t>王代明</t>
  </si>
  <si>
    <t>梁绪坤</t>
  </si>
  <si>
    <t>梁世平</t>
  </si>
  <si>
    <t>刘佳乐</t>
  </si>
  <si>
    <t>洛阳铁路信息工程学校</t>
  </si>
  <si>
    <t>城市轨道交通运营服务</t>
  </si>
  <si>
    <t>刘继武</t>
  </si>
  <si>
    <t>胡传杰</t>
  </si>
  <si>
    <t>胡吉平</t>
  </si>
  <si>
    <t>毛清松</t>
  </si>
  <si>
    <t>朝阳村</t>
  </si>
  <si>
    <t>紫阳县职业学校</t>
  </si>
  <si>
    <t>毛泽芬</t>
  </si>
  <si>
    <t>姐弟</t>
  </si>
  <si>
    <t>洪明波</t>
  </si>
  <si>
    <t>洪单全</t>
  </si>
  <si>
    <t>聂金莲</t>
  </si>
  <si>
    <t>聂长斌</t>
  </si>
  <si>
    <t>张小龙</t>
  </si>
  <si>
    <t>湖南铁道职业技术学院</t>
  </si>
  <si>
    <t>张茂奎</t>
  </si>
  <si>
    <t>江龙</t>
  </si>
  <si>
    <t>刘世东</t>
  </si>
  <si>
    <t>刘万银</t>
  </si>
  <si>
    <t>刘太春</t>
  </si>
  <si>
    <t>刘庆双</t>
  </si>
  <si>
    <t>陈光华</t>
  </si>
  <si>
    <t>陈录安</t>
  </si>
  <si>
    <t>康杨烁</t>
  </si>
  <si>
    <t>河南省新闻出版学校</t>
  </si>
  <si>
    <t>播音与主持</t>
  </si>
  <si>
    <t>康联礼</t>
  </si>
  <si>
    <t>王月红</t>
  </si>
  <si>
    <t>梁开文</t>
  </si>
  <si>
    <t>韩旭涛</t>
  </si>
  <si>
    <t>韩德文</t>
  </si>
  <si>
    <t>谢召军</t>
  </si>
  <si>
    <t>旬阳职业中等专业学校</t>
  </si>
  <si>
    <t>谢家富</t>
  </si>
  <si>
    <t>杨朝均</t>
  </si>
  <si>
    <t>西安万通汽车学校</t>
  </si>
  <si>
    <t>汽车智能检测与维修</t>
  </si>
  <si>
    <t>张世容</t>
  </si>
  <si>
    <t>杨宇棚</t>
  </si>
  <si>
    <t>汽车制造与维修</t>
  </si>
  <si>
    <t>杨旭</t>
  </si>
  <si>
    <t>刘世华</t>
  </si>
  <si>
    <t>陕西国防工业技师学院</t>
  </si>
  <si>
    <t>刘万平</t>
  </si>
  <si>
    <t>王家涛</t>
  </si>
  <si>
    <t>廊坊市城轨交通技工学校</t>
  </si>
  <si>
    <t>高铁服务</t>
  </si>
  <si>
    <t>王显堂</t>
  </si>
  <si>
    <t>王家莉</t>
  </si>
  <si>
    <t>幼师</t>
  </si>
  <si>
    <t>王良艳</t>
  </si>
  <si>
    <t>王明和</t>
  </si>
  <si>
    <t>何银银</t>
  </si>
  <si>
    <t>铁路</t>
  </si>
  <si>
    <t>何宗双</t>
  </si>
  <si>
    <t>王民慧</t>
  </si>
  <si>
    <t>药品经营与管理</t>
  </si>
  <si>
    <t>王立平</t>
  </si>
  <si>
    <t>张平</t>
  </si>
  <si>
    <t>张云安</t>
  </si>
  <si>
    <t>谢洪丽</t>
  </si>
  <si>
    <t>谢明海</t>
  </si>
  <si>
    <t>宋仕涛</t>
  </si>
  <si>
    <t>陕西北方工程技术学校</t>
  </si>
  <si>
    <t>宋正安</t>
  </si>
  <si>
    <t>姚紫石</t>
  </si>
  <si>
    <t>计算机应用与维修</t>
  </si>
  <si>
    <t>姚全友</t>
  </si>
  <si>
    <t>唐显强</t>
  </si>
  <si>
    <t>西安齐力铁路技工学院</t>
  </si>
  <si>
    <t>唐必林</t>
  </si>
  <si>
    <t>陈杨洋</t>
  </si>
  <si>
    <t>王家宏</t>
  </si>
  <si>
    <t>西安交通职业技术学院</t>
  </si>
  <si>
    <t>铁道信号自动控制</t>
  </si>
  <si>
    <t>王显伦</t>
  </si>
  <si>
    <t>刘骄阳</t>
  </si>
  <si>
    <t>三坪村</t>
  </si>
  <si>
    <t>陈嘉伟</t>
  </si>
  <si>
    <t>西安交通工程技工学校</t>
  </si>
  <si>
    <t>韦胜巧</t>
  </si>
  <si>
    <t>陕西建设技师学院</t>
  </si>
  <si>
    <t>陈思</t>
  </si>
  <si>
    <t>陈英明</t>
  </si>
  <si>
    <t>邓永凯</t>
  </si>
  <si>
    <t>机电技术应用</t>
  </si>
  <si>
    <t>邓兵</t>
  </si>
  <si>
    <t>何鹏鹏</t>
  </si>
  <si>
    <t>百坝村</t>
  </si>
  <si>
    <t>何远华</t>
  </si>
  <si>
    <t>贺代成</t>
  </si>
  <si>
    <t>西安航空职业技术学院</t>
  </si>
  <si>
    <t>计算机网络</t>
  </si>
  <si>
    <t>陈龙</t>
  </si>
  <si>
    <t>电子商务技术</t>
  </si>
  <si>
    <t>王显琼</t>
  </si>
  <si>
    <t>刘宗锦</t>
  </si>
  <si>
    <t>徐德柳</t>
  </si>
  <si>
    <t xml:space="preserve">新能源汽车技术
</t>
  </si>
  <si>
    <t>邓存伟</t>
  </si>
  <si>
    <t>何欢</t>
  </si>
  <si>
    <t>现代教育技术</t>
  </si>
  <si>
    <t>徐涛</t>
  </si>
  <si>
    <t>李丹丹</t>
  </si>
  <si>
    <t xml:space="preserve">智慧健康养老服务
</t>
  </si>
  <si>
    <t>赖鸿波</t>
  </si>
  <si>
    <t>文台村</t>
  </si>
  <si>
    <t>贾云云</t>
  </si>
  <si>
    <t>徐德红</t>
  </si>
  <si>
    <t>机车运用与检修</t>
  </si>
  <si>
    <t>徐思鹏</t>
  </si>
  <si>
    <t>汉滨区新建中等职业技术学校</t>
  </si>
  <si>
    <t>徐建知</t>
  </si>
  <si>
    <t>王昭昭</t>
  </si>
  <si>
    <t>河南医学高等专科学校</t>
  </si>
  <si>
    <t>临床</t>
  </si>
  <si>
    <t>徐彩英</t>
  </si>
  <si>
    <t>覃承芬</t>
  </si>
  <si>
    <t>王小雪</t>
  </si>
  <si>
    <t>王先顺</t>
  </si>
  <si>
    <t>贾瑞环</t>
  </si>
  <si>
    <t>贾耀茂</t>
  </si>
  <si>
    <t>李静</t>
  </si>
  <si>
    <t>牌楼村</t>
  </si>
  <si>
    <t>汉中职业技术学校</t>
  </si>
  <si>
    <t>小教</t>
  </si>
  <si>
    <t>张小丽</t>
  </si>
  <si>
    <t>张贤国</t>
  </si>
  <si>
    <t>聂玲军</t>
  </si>
  <si>
    <t>公共事业管理</t>
  </si>
  <si>
    <t>聂发树</t>
  </si>
  <si>
    <t>聂林林</t>
  </si>
  <si>
    <t>聂长东</t>
  </si>
  <si>
    <t>聂发润</t>
  </si>
  <si>
    <t>西安职业技术学院经济管理学院</t>
  </si>
  <si>
    <t>王秋玉</t>
  </si>
  <si>
    <t>双柳村</t>
  </si>
  <si>
    <t>龚德俊</t>
  </si>
  <si>
    <t>汽修专业</t>
  </si>
  <si>
    <t>何显毕</t>
  </si>
  <si>
    <t>之祖父</t>
  </si>
  <si>
    <t>成华城</t>
  </si>
  <si>
    <t>电气自动化设备安装与维修</t>
  </si>
  <si>
    <t>成荣寿</t>
  </si>
  <si>
    <t>张贵荣</t>
  </si>
  <si>
    <t>张自友</t>
  </si>
  <si>
    <t>之爷爷</t>
  </si>
  <si>
    <t>段先军</t>
  </si>
  <si>
    <t xml:space="preserve">  计算机应用</t>
  </si>
  <si>
    <t>段地永</t>
  </si>
  <si>
    <t>王晓英</t>
  </si>
  <si>
    <t>王行宏</t>
  </si>
  <si>
    <t>王银银</t>
  </si>
  <si>
    <t>靳书鹏</t>
  </si>
  <si>
    <t>靳诗坤</t>
  </si>
  <si>
    <t>余安军</t>
  </si>
  <si>
    <t>余东海</t>
  </si>
  <si>
    <t>铁道车辆运用与检修</t>
  </si>
  <si>
    <t>余正平</t>
  </si>
  <si>
    <t>王端锃</t>
  </si>
  <si>
    <t>焊接技术与自动化</t>
  </si>
  <si>
    <t>王行华</t>
  </si>
  <si>
    <t>米立悦</t>
  </si>
  <si>
    <t>米从田</t>
  </si>
  <si>
    <t>叶高强</t>
  </si>
  <si>
    <t>叶发成</t>
  </si>
  <si>
    <t>叶欢</t>
  </si>
  <si>
    <t xml:space="preserve">  计算机专业</t>
  </si>
  <si>
    <t>叶发顺</t>
  </si>
  <si>
    <t>成晓晓</t>
  </si>
  <si>
    <t>成荣胜</t>
  </si>
  <si>
    <t>范佳</t>
  </si>
  <si>
    <t>深圳深科技工学校</t>
  </si>
  <si>
    <t>范德军</t>
  </si>
  <si>
    <t>叶鸿安</t>
  </si>
  <si>
    <t>康复专业康养</t>
  </si>
  <si>
    <t>叶发兵</t>
  </si>
  <si>
    <t>徐晶晶</t>
  </si>
  <si>
    <t>白鹤村</t>
  </si>
  <si>
    <t>湖北中医药高等专科学校</t>
  </si>
  <si>
    <t>陶清清</t>
  </si>
  <si>
    <t>陶元聪</t>
  </si>
  <si>
    <t>唐涛</t>
  </si>
  <si>
    <t>张静</t>
  </si>
  <si>
    <t>邬兴玙</t>
  </si>
  <si>
    <t>邬友泽</t>
  </si>
  <si>
    <t>周代恒</t>
  </si>
  <si>
    <t>唐志成</t>
  </si>
  <si>
    <t>厦门市同安区新东方烹饪职业培训学校</t>
  </si>
  <si>
    <t>唐友方</t>
  </si>
  <si>
    <t>徐昌艳</t>
  </si>
  <si>
    <t>襄阳职业技术学院</t>
  </si>
  <si>
    <t>徐胜平</t>
  </si>
  <si>
    <t>张慧慧</t>
  </si>
  <si>
    <t>唐志硕</t>
  </si>
  <si>
    <t>唐友兵</t>
  </si>
  <si>
    <t>李维锋</t>
  </si>
  <si>
    <t>互联网应用技术</t>
  </si>
  <si>
    <t>李先国</t>
  </si>
  <si>
    <t>吕枞旺</t>
  </si>
  <si>
    <t>岩峰村</t>
  </si>
  <si>
    <t>靳诗珍</t>
  </si>
  <si>
    <t>李月月</t>
  </si>
  <si>
    <t>李帮安</t>
  </si>
  <si>
    <t>龚德兵</t>
  </si>
  <si>
    <t>龚世平</t>
  </si>
  <si>
    <t>吉茂杰</t>
  </si>
  <si>
    <t>吉方林</t>
  </si>
  <si>
    <t>邓俊豪</t>
  </si>
  <si>
    <t>邓兴学</t>
  </si>
  <si>
    <t>贾思晨</t>
  </si>
  <si>
    <t>贾学忠</t>
  </si>
  <si>
    <t>吉潺潺</t>
  </si>
  <si>
    <t>西安明德理工学院</t>
  </si>
  <si>
    <t>吉方义</t>
  </si>
  <si>
    <t>贾正兰</t>
  </si>
  <si>
    <t>贾仕军</t>
  </si>
  <si>
    <t>金鼎媛</t>
  </si>
  <si>
    <t>金汉朝</t>
  </si>
  <si>
    <t>李春燕</t>
  </si>
  <si>
    <t>徐银松</t>
  </si>
  <si>
    <t>舅侄</t>
  </si>
  <si>
    <t>袁具萍</t>
  </si>
  <si>
    <t>安康育英中等职业学院</t>
  </si>
  <si>
    <t>运营与管理</t>
  </si>
  <si>
    <t>袁勇祥</t>
  </si>
  <si>
    <t>杨冰玉</t>
  </si>
  <si>
    <t>杨家武</t>
  </si>
  <si>
    <t>曾康柱</t>
  </si>
  <si>
    <t>曾全培</t>
  </si>
  <si>
    <t>彭瑞瑞</t>
  </si>
  <si>
    <t>高铁速乘务客运服务</t>
  </si>
  <si>
    <t>彭远成</t>
  </si>
  <si>
    <t>赵萍军</t>
  </si>
  <si>
    <t>陕西铁路工程学院</t>
  </si>
  <si>
    <t>道桥与建筑</t>
  </si>
  <si>
    <t>赵华明</t>
  </si>
  <si>
    <t>邱紫璇</t>
  </si>
  <si>
    <t>龚孝梅</t>
  </si>
  <si>
    <t>梁青青</t>
  </si>
  <si>
    <t>数学教育</t>
  </si>
  <si>
    <t>梁玉记</t>
  </si>
  <si>
    <t>王自涛</t>
  </si>
  <si>
    <t>运输与检测</t>
  </si>
  <si>
    <t>王明友</t>
  </si>
  <si>
    <t>金明翠</t>
  </si>
  <si>
    <t>徐成菊</t>
  </si>
  <si>
    <t>陕西能源职业技术学校</t>
  </si>
  <si>
    <t>药品生产技术</t>
  </si>
  <si>
    <t>梁开芳</t>
  </si>
  <si>
    <t>龚得秋</t>
  </si>
  <si>
    <t>龚世应</t>
  </si>
  <si>
    <t>董鑫</t>
  </si>
  <si>
    <t>董长明</t>
  </si>
  <si>
    <t>陈华戊</t>
  </si>
  <si>
    <t>红庙村</t>
  </si>
  <si>
    <t>杨凌职业技师学院</t>
  </si>
  <si>
    <t>陈义学</t>
  </si>
  <si>
    <t>夏尊意</t>
  </si>
  <si>
    <t>西安实验职业中等专业学院</t>
  </si>
  <si>
    <t>新能源汽修</t>
  </si>
  <si>
    <t>夏俭旗</t>
  </si>
  <si>
    <t>杨蕊</t>
  </si>
  <si>
    <t>杨朝毕</t>
  </si>
  <si>
    <t>彭代斌</t>
  </si>
  <si>
    <t>高速动车维修</t>
  </si>
  <si>
    <t>彭世华</t>
  </si>
  <si>
    <t>彭代慧</t>
  </si>
  <si>
    <t>西安国防工业技师学院</t>
  </si>
  <si>
    <t>李娇娇</t>
  </si>
  <si>
    <t>西安文化传媒与艺术设计学院</t>
  </si>
  <si>
    <t>广播影视节目制作</t>
  </si>
  <si>
    <t>李明朝</t>
  </si>
  <si>
    <t>李凡</t>
  </si>
  <si>
    <t>西安杨凌技术学院</t>
  </si>
  <si>
    <t>李从用</t>
  </si>
  <si>
    <t>庞赞松</t>
  </si>
  <si>
    <t>毛坝中学</t>
  </si>
  <si>
    <t>庞启仲</t>
  </si>
  <si>
    <t>张小军</t>
  </si>
  <si>
    <t>陕西警官职业学校</t>
  </si>
  <si>
    <t>法律文秘</t>
  </si>
  <si>
    <t>张成友</t>
  </si>
  <si>
    <t>龚德香</t>
  </si>
  <si>
    <t>陕西服装工程学院</t>
  </si>
  <si>
    <t>艺术设计</t>
  </si>
  <si>
    <t>龚世友</t>
  </si>
  <si>
    <t>龙丹丹</t>
  </si>
  <si>
    <t>岔河村</t>
  </si>
  <si>
    <t>刘正英</t>
  </si>
  <si>
    <t>冉瑞英</t>
  </si>
  <si>
    <t>榆林学院</t>
  </si>
  <si>
    <t xml:space="preserve">202204纳入监测 </t>
  </si>
  <si>
    <t>冉正美</t>
  </si>
  <si>
    <t>孙宗林</t>
  </si>
  <si>
    <t>城市轨道交通车辆应用技术</t>
  </si>
  <si>
    <t>覃欢欢</t>
  </si>
  <si>
    <t>王江</t>
  </si>
  <si>
    <t>赵安艳</t>
  </si>
  <si>
    <t>四川护理职业学院</t>
  </si>
  <si>
    <t>李昌燕</t>
  </si>
  <si>
    <t>覃涛</t>
  </si>
  <si>
    <t>贺习冬</t>
  </si>
  <si>
    <t>蒋园英</t>
  </si>
  <si>
    <t>工艺美术品设计</t>
  </si>
  <si>
    <t>龙庆玲</t>
  </si>
  <si>
    <t>龙庆芳</t>
  </si>
  <si>
    <t>龙翔</t>
  </si>
  <si>
    <t>工业机器人</t>
  </si>
  <si>
    <t>龙步田</t>
  </si>
  <si>
    <t>苏义洪</t>
  </si>
  <si>
    <t>双新村</t>
  </si>
  <si>
    <t>城市轨道交通机电技术</t>
  </si>
  <si>
    <t>龚世秀</t>
  </si>
  <si>
    <t>龚孝友</t>
  </si>
  <si>
    <t>胡东东</t>
  </si>
  <si>
    <t>王毅</t>
  </si>
  <si>
    <t>城市轨道交通运营与管理</t>
  </si>
  <si>
    <t>王顺全</t>
  </si>
  <si>
    <t>龚孝林</t>
  </si>
  <si>
    <t>工业过程自动化技术</t>
  </si>
  <si>
    <t>陈欣奕</t>
  </si>
  <si>
    <t>陈昌明</t>
  </si>
  <si>
    <t>陈露露</t>
  </si>
  <si>
    <t>贺云琴</t>
  </si>
  <si>
    <t>马维亮</t>
  </si>
  <si>
    <t>马孝洪</t>
  </si>
  <si>
    <t>成华娇</t>
  </si>
  <si>
    <t>成冠德</t>
  </si>
  <si>
    <t>西安齐力铁路技工学校</t>
  </si>
  <si>
    <t>马维松</t>
  </si>
  <si>
    <t>胡朝春</t>
  </si>
  <si>
    <t>何昌琴</t>
  </si>
  <si>
    <t>龚世松</t>
  </si>
  <si>
    <t>机械设备装配与自动控制</t>
  </si>
  <si>
    <t>龚孝登</t>
  </si>
  <si>
    <t>何国强</t>
  </si>
  <si>
    <t>何昌波</t>
  </si>
  <si>
    <t>卿仁涛</t>
  </si>
  <si>
    <t>干沙村</t>
  </si>
  <si>
    <t>西安市航空职业技术学院</t>
  </si>
  <si>
    <t>应用电子技术</t>
  </si>
  <si>
    <t>卿明友</t>
  </si>
  <si>
    <t>庞赞娇</t>
  </si>
  <si>
    <t>西安培华学院附属职业中等专业学校</t>
  </si>
  <si>
    <t>庞啟稳</t>
  </si>
  <si>
    <t>庞海林</t>
  </si>
  <si>
    <t>安康高新技术学校</t>
  </si>
  <si>
    <t>汽车运用与维护</t>
  </si>
  <si>
    <t>庞希乾</t>
  </si>
  <si>
    <t>谢世妍</t>
  </si>
  <si>
    <t>民族音乐与舞蹈</t>
  </si>
  <si>
    <t>谢必强</t>
  </si>
  <si>
    <t>叶方宏</t>
  </si>
  <si>
    <t>叶圣友</t>
  </si>
  <si>
    <t>杨隆</t>
  </si>
  <si>
    <t>陕西国际商贸学院附属中等职业技术学校</t>
  </si>
  <si>
    <t>杨维安</t>
  </si>
  <si>
    <t>李林阳</t>
  </si>
  <si>
    <t>铁道信号控制</t>
  </si>
  <si>
    <t>李群军</t>
  </si>
  <si>
    <t>陈华壁</t>
  </si>
  <si>
    <t>环境艺术设计</t>
  </si>
  <si>
    <t>庞啟佐</t>
  </si>
  <si>
    <t>陈华军</t>
  </si>
  <si>
    <t>西安市汽车职业大学</t>
  </si>
  <si>
    <t xml:space="preserve">新能源汽车检测与维修技术
</t>
  </si>
  <si>
    <t>周福疆</t>
  </si>
  <si>
    <t>陕西杨凌职业技术学院</t>
  </si>
  <si>
    <t>周远付</t>
  </si>
  <si>
    <t>周唐棚</t>
  </si>
  <si>
    <t>平面</t>
  </si>
  <si>
    <t>庞霜双</t>
  </si>
  <si>
    <t>庞啟华</t>
  </si>
  <si>
    <t>饶聪芬</t>
  </si>
  <si>
    <t>西安培华学员</t>
  </si>
  <si>
    <t>饶荐东</t>
  </si>
  <si>
    <t>饶聪玲</t>
  </si>
  <si>
    <t>观音村</t>
  </si>
  <si>
    <t>延安职业技术学院</t>
  </si>
  <si>
    <t>饶荐聪</t>
  </si>
  <si>
    <t>刘滋青</t>
  </si>
  <si>
    <t>刘孝奎</t>
  </si>
  <si>
    <t>王绪杰</t>
  </si>
  <si>
    <t>王从芳</t>
  </si>
  <si>
    <t>刘孝刚</t>
  </si>
  <si>
    <t>刘洪勤</t>
  </si>
  <si>
    <t>子</t>
  </si>
  <si>
    <t>唐红园</t>
  </si>
  <si>
    <t>民族音乐</t>
  </si>
  <si>
    <t>贺习元</t>
  </si>
  <si>
    <t xml:space="preserve">陕西职业技术学院 </t>
  </si>
  <si>
    <t>贺习超</t>
  </si>
  <si>
    <t>紫阳毛坝中学（职校学籍）</t>
  </si>
  <si>
    <t>贺均心</t>
  </si>
  <si>
    <t>刘章慈</t>
  </si>
  <si>
    <t>刘洪德</t>
  </si>
  <si>
    <t>侯永聪</t>
  </si>
  <si>
    <t>西安外语学院</t>
  </si>
  <si>
    <t>汽车制造</t>
  </si>
  <si>
    <t>侯宗平</t>
  </si>
  <si>
    <t>唐海洋</t>
  </si>
  <si>
    <t>星级饭店运营管理</t>
  </si>
  <si>
    <t>刘洪林</t>
  </si>
  <si>
    <t>刘堂方</t>
  </si>
  <si>
    <t>刘慈媛</t>
  </si>
  <si>
    <t>刘孝春</t>
  </si>
  <si>
    <t>刘洪涛</t>
  </si>
  <si>
    <t>安康高新是等职业学校</t>
  </si>
  <si>
    <t>刘堂谦</t>
  </si>
  <si>
    <t>王彩碧</t>
  </si>
  <si>
    <t>城固县职教育中心</t>
  </si>
  <si>
    <t>覃培青</t>
  </si>
  <si>
    <t>杨凌职业技术学院生态环境工程分院</t>
  </si>
  <si>
    <t>程正婷</t>
  </si>
  <si>
    <t>会展策划</t>
  </si>
  <si>
    <t>覃培佳</t>
  </si>
  <si>
    <t>陕西国际商贸学院职业技术学校</t>
  </si>
  <si>
    <t>覃承品</t>
  </si>
  <si>
    <t>谢晨</t>
  </si>
  <si>
    <t>健康康复</t>
  </si>
  <si>
    <t>谢世军</t>
  </si>
  <si>
    <t>次子</t>
  </si>
  <si>
    <t>谢从瑞</t>
  </si>
  <si>
    <t>陕西航空医科职业技术学校</t>
  </si>
  <si>
    <t>谢世安</t>
  </si>
  <si>
    <t>刘孝职</t>
  </si>
  <si>
    <t>高铁工程</t>
  </si>
  <si>
    <t>刘周</t>
  </si>
  <si>
    <t>刘孝彬</t>
  </si>
  <si>
    <t>刘堂用</t>
  </si>
  <si>
    <t>唐礼丽</t>
  </si>
  <si>
    <t>能源</t>
  </si>
  <si>
    <t>何荣荣</t>
  </si>
  <si>
    <t>吴远宏</t>
  </si>
  <si>
    <t>覃茂林</t>
  </si>
  <si>
    <t>造价</t>
  </si>
  <si>
    <t>唐成乐</t>
  </si>
  <si>
    <t>鲁家村</t>
  </si>
  <si>
    <t>唐宗军</t>
  </si>
  <si>
    <t>202109纳入监测</t>
  </si>
  <si>
    <t>刘远茹</t>
  </si>
  <si>
    <t>数字媒体与艺术设计</t>
  </si>
  <si>
    <t>雷小华</t>
  </si>
  <si>
    <t>3</t>
  </si>
  <si>
    <t>陈友龙</t>
  </si>
  <si>
    <t>陈国平</t>
  </si>
  <si>
    <t>朱志平</t>
  </si>
  <si>
    <t>张霖</t>
  </si>
  <si>
    <t>医学影像技术专业</t>
  </si>
  <si>
    <t>邓月宗</t>
  </si>
  <si>
    <t>城市轨道交通车辆运用与检修</t>
  </si>
  <si>
    <t>邓以忠</t>
  </si>
  <si>
    <t>邹垚</t>
  </si>
  <si>
    <t>邹太春</t>
  </si>
  <si>
    <t>卿仁娟</t>
  </si>
  <si>
    <t>卿明才</t>
  </si>
  <si>
    <t>陈飞飞</t>
  </si>
  <si>
    <t>陈龙国</t>
  </si>
  <si>
    <t>袁红梅</t>
  </si>
  <si>
    <t>陈红平</t>
  </si>
  <si>
    <t>尤世洁</t>
  </si>
  <si>
    <t>曾第杰</t>
  </si>
  <si>
    <t>卿艺飞</t>
  </si>
  <si>
    <t>卿仁顺</t>
  </si>
  <si>
    <t>杨艳</t>
  </si>
  <si>
    <t>胡年桦</t>
  </si>
  <si>
    <t>胡万军</t>
  </si>
  <si>
    <t>曾娜</t>
  </si>
  <si>
    <t>4+3</t>
  </si>
  <si>
    <t>曾圣银</t>
  </si>
  <si>
    <t>西安医学专科高等学校</t>
  </si>
  <si>
    <t>曾齐元</t>
  </si>
  <si>
    <t>陈梦娇</t>
  </si>
  <si>
    <t>赵安桂</t>
  </si>
  <si>
    <t>马旭</t>
  </si>
  <si>
    <t>染沟村</t>
  </si>
  <si>
    <t>马孝林</t>
  </si>
  <si>
    <t>张县</t>
  </si>
  <si>
    <t>雅安职业技术学院</t>
  </si>
  <si>
    <t>普通专科</t>
  </si>
  <si>
    <t>张书全</t>
  </si>
  <si>
    <t>李邦文</t>
  </si>
  <si>
    <t>中职</t>
  </si>
  <si>
    <t>李安成</t>
  </si>
  <si>
    <t>王若兰</t>
  </si>
  <si>
    <t>陕西国防工业职业技术学院艺术与设计学院</t>
  </si>
  <si>
    <t>室内艺术设计</t>
  </si>
  <si>
    <t>邢万容</t>
  </si>
  <si>
    <t>张晨</t>
  </si>
  <si>
    <t>张代国</t>
  </si>
  <si>
    <t>刘骑铭</t>
  </si>
  <si>
    <t>西北工业学校</t>
  </si>
  <si>
    <t>刘发红</t>
  </si>
  <si>
    <t>邢宇</t>
  </si>
  <si>
    <t>陈家菊</t>
  </si>
  <si>
    <t>张雨婷</t>
  </si>
  <si>
    <t>唐正惠</t>
  </si>
  <si>
    <t>谯帮欢</t>
  </si>
  <si>
    <t>谯安兴</t>
  </si>
  <si>
    <t>靳书莲</t>
  </si>
  <si>
    <t>小教专业</t>
  </si>
  <si>
    <t>靳诗杰</t>
  </si>
  <si>
    <t>徐静静</t>
  </si>
  <si>
    <t>福建省诚毅技术学校</t>
  </si>
  <si>
    <t>徐礼刚</t>
  </si>
  <si>
    <t>徐格格</t>
  </si>
  <si>
    <t>美妆与摄影</t>
  </si>
  <si>
    <t>徐仁卫</t>
  </si>
  <si>
    <t>高铁城市轨道服务</t>
  </si>
  <si>
    <t>徐礼亮</t>
  </si>
  <si>
    <t>徐仁康</t>
  </si>
  <si>
    <t>汽车机械工程系</t>
  </si>
  <si>
    <t>四川外国语大学成都学院航空项目部</t>
  </si>
  <si>
    <t>旅游英语（航空服务方向）</t>
  </si>
  <si>
    <t>李兰兰</t>
  </si>
  <si>
    <t>西安汽车职业学院</t>
  </si>
  <si>
    <t>经济管理</t>
  </si>
  <si>
    <t>马为钊</t>
  </si>
  <si>
    <t>机械设计与制造</t>
  </si>
  <si>
    <t>马孝泉</t>
  </si>
  <si>
    <t>王小亚</t>
  </si>
  <si>
    <t>王清林</t>
  </si>
  <si>
    <t>马维涛</t>
  </si>
  <si>
    <t>电子技术运用</t>
  </si>
  <si>
    <t>马孝义</t>
  </si>
  <si>
    <t>彭双双</t>
  </si>
  <si>
    <t>彭自平</t>
  </si>
  <si>
    <t>陈珍</t>
  </si>
  <si>
    <t>西安市北方交通技术学院</t>
  </si>
  <si>
    <t>陈瑞明</t>
  </si>
  <si>
    <t>李元梅</t>
  </si>
  <si>
    <t>体育专业</t>
  </si>
  <si>
    <t>李永寿</t>
  </si>
  <si>
    <t>彭珊珊</t>
  </si>
  <si>
    <t>腰庄村</t>
  </si>
  <si>
    <t>彭祥自</t>
  </si>
  <si>
    <t>卿冰冰</t>
  </si>
  <si>
    <t>汉阴县职业技术教育培训中心</t>
  </si>
  <si>
    <t>中餐烹饪与营养膳食</t>
  </si>
  <si>
    <t>李忠繁</t>
  </si>
  <si>
    <t>汉滨区新建中等职业技术学院</t>
  </si>
  <si>
    <t>李涛</t>
  </si>
  <si>
    <t>陈恩</t>
  </si>
  <si>
    <t>中医</t>
  </si>
  <si>
    <t>王杨杨</t>
  </si>
  <si>
    <t>中医医学检验</t>
  </si>
  <si>
    <t>王清恕</t>
  </si>
  <si>
    <t>刘渌露</t>
  </si>
  <si>
    <t>刘洪军</t>
  </si>
  <si>
    <t>陈文雅</t>
  </si>
  <si>
    <t>陈兴友</t>
  </si>
  <si>
    <t>陈仁密</t>
  </si>
  <si>
    <t>彭宇欢</t>
  </si>
  <si>
    <t>陕西省神木市神木职业技术学院</t>
  </si>
  <si>
    <t>矿业建筑工程系机电</t>
  </si>
  <si>
    <t>庞希梅</t>
  </si>
  <si>
    <t>王兴兴</t>
  </si>
  <si>
    <t>西安航天技工学院</t>
  </si>
  <si>
    <t>数字传媒技术应用</t>
  </si>
  <si>
    <t>王祥远</t>
  </si>
  <si>
    <t>金佳佳</t>
  </si>
  <si>
    <t>渭南职业技术学校</t>
  </si>
  <si>
    <t>康复针灸</t>
  </si>
  <si>
    <t>龚世蕊</t>
  </si>
  <si>
    <t>李富洲</t>
  </si>
  <si>
    <t>铁道运用与检修</t>
  </si>
  <si>
    <t>卢作芬</t>
  </si>
  <si>
    <t>饶丹丹</t>
  </si>
  <si>
    <t>生物与医药学院药品生产技术</t>
  </si>
  <si>
    <t>饶灯成</t>
  </si>
  <si>
    <t>华奕皓</t>
  </si>
  <si>
    <t>康复治疗技术</t>
  </si>
  <si>
    <t>陈仁龙</t>
  </si>
  <si>
    <t xml:space="preserve">西安电力高等专科学校 73211班 </t>
  </si>
  <si>
    <t>专业供用电技术</t>
  </si>
  <si>
    <t>陈兴富</t>
  </si>
  <si>
    <t>靳果果</t>
  </si>
  <si>
    <t>靳廷平</t>
  </si>
  <si>
    <t>唐道乾</t>
  </si>
  <si>
    <t>龙伦佐</t>
  </si>
  <si>
    <t>贺银轩</t>
  </si>
  <si>
    <t>核桃坪村</t>
  </si>
  <si>
    <t>西安泽秦技工学校</t>
  </si>
  <si>
    <t>贺波龙</t>
  </si>
  <si>
    <t>曹秀钦</t>
  </si>
  <si>
    <t>陕西现代学院工业技术学校</t>
  </si>
  <si>
    <t>铁路客运服务</t>
  </si>
  <si>
    <t>曹秀梅</t>
  </si>
  <si>
    <t>王锦涛</t>
  </si>
  <si>
    <t>何昌凤</t>
  </si>
  <si>
    <t>龚鑫鑫</t>
  </si>
  <si>
    <t>曹和彩</t>
  </si>
  <si>
    <t>龚世青</t>
  </si>
  <si>
    <t>紫阳县毛坝镇中学职教班</t>
  </si>
  <si>
    <t>龚孝成</t>
  </si>
  <si>
    <t>黄清茂</t>
  </si>
  <si>
    <t>陕西省西安市雁塔区建筑材料工业学校</t>
  </si>
  <si>
    <t>李德琴</t>
  </si>
  <si>
    <t>曹秀荟</t>
  </si>
  <si>
    <t>曹和金</t>
  </si>
  <si>
    <t>曹玉淋</t>
  </si>
  <si>
    <t>曹和禹</t>
  </si>
  <si>
    <t>张荣盈</t>
  </si>
  <si>
    <t>保险实务</t>
  </si>
  <si>
    <t>张显安</t>
  </si>
  <si>
    <t>张荣涛</t>
  </si>
  <si>
    <t>城固职教中心</t>
  </si>
  <si>
    <t>王锦丹</t>
  </si>
  <si>
    <t>王国民</t>
  </si>
  <si>
    <t>王锦园</t>
  </si>
  <si>
    <t>城市轨道交通车辆车辆运用与检修</t>
  </si>
  <si>
    <t>周英炉</t>
  </si>
  <si>
    <t>陕西交通技师学院</t>
  </si>
  <si>
    <t>公路施工与养护</t>
  </si>
  <si>
    <t>胡现毕</t>
  </si>
  <si>
    <t>丁浩</t>
  </si>
  <si>
    <t>丁祥华</t>
  </si>
  <si>
    <t>黄清苗</t>
  </si>
  <si>
    <t>黄定松</t>
  </si>
  <si>
    <t>彭自顺</t>
  </si>
  <si>
    <t>广告艺术设计</t>
  </si>
  <si>
    <t>彭祥峰</t>
  </si>
  <si>
    <t>董天巍</t>
  </si>
  <si>
    <t>张传美</t>
  </si>
  <si>
    <t>贺健杭</t>
  </si>
  <si>
    <t>董显圆</t>
  </si>
  <si>
    <t>温家坪村</t>
  </si>
  <si>
    <t>董仲国</t>
  </si>
  <si>
    <t>张伦芬</t>
  </si>
  <si>
    <t>紫阳县职业教育中心（毛坝分校）</t>
  </si>
  <si>
    <t>吴明晓</t>
  </si>
  <si>
    <t>美术专业</t>
  </si>
  <si>
    <t>吴应顺</t>
  </si>
  <si>
    <t>张友贤</t>
  </si>
  <si>
    <t>张莉</t>
  </si>
  <si>
    <t>董显堰</t>
  </si>
  <si>
    <t>董仲威</t>
  </si>
  <si>
    <t>丁光银</t>
  </si>
  <si>
    <t>杨凌职业学院</t>
  </si>
  <si>
    <t>龚孝辉</t>
  </si>
  <si>
    <t>龚忠奎</t>
  </si>
  <si>
    <t>龚世美</t>
  </si>
  <si>
    <t>滕伟</t>
  </si>
  <si>
    <t>张婷婷</t>
  </si>
  <si>
    <t>黄钰</t>
  </si>
  <si>
    <t>龚世鹏</t>
  </si>
  <si>
    <t>邢世浩</t>
  </si>
  <si>
    <t>陈祖坤</t>
  </si>
  <si>
    <t>智能控制</t>
  </si>
  <si>
    <t>黄昕昕</t>
  </si>
  <si>
    <t>陕西工商职业学院</t>
  </si>
  <si>
    <t>广告设计与制作</t>
  </si>
  <si>
    <t>胡亭丰</t>
  </si>
  <si>
    <t>覃建豪</t>
  </si>
  <si>
    <t>龚世威</t>
  </si>
  <si>
    <t>唐寅英</t>
  </si>
  <si>
    <t>王佳佳</t>
  </si>
  <si>
    <t>王锡斌</t>
  </si>
  <si>
    <t>202105纳入监测</t>
  </si>
  <si>
    <t>张秋蓝</t>
  </si>
  <si>
    <t>张伦科</t>
  </si>
  <si>
    <t>黄静</t>
  </si>
  <si>
    <t>叶方梅</t>
  </si>
  <si>
    <t>陕西国际附属中等职业技术学校</t>
  </si>
  <si>
    <t>成兴安</t>
  </si>
  <si>
    <t>电力机车运用与检修</t>
  </si>
  <si>
    <t>成荣顺</t>
  </si>
  <si>
    <t>侯显涛</t>
  </si>
  <si>
    <t>竹山村</t>
  </si>
  <si>
    <t>学生本人</t>
  </si>
  <si>
    <t>侯显瑞</t>
  </si>
  <si>
    <t>侯贵剑</t>
  </si>
  <si>
    <t>侯贵梅</t>
  </si>
  <si>
    <t>王海霞</t>
  </si>
  <si>
    <t>罗忠箐</t>
  </si>
  <si>
    <t>西安弗斯特艺术学校</t>
  </si>
  <si>
    <t>袁开庆</t>
  </si>
  <si>
    <t>城固县职业院校</t>
  </si>
  <si>
    <t>计算机应用专业</t>
  </si>
  <si>
    <t>袁朝军</t>
  </si>
  <si>
    <t>王倩</t>
  </si>
  <si>
    <t>智慧养老健康服务</t>
  </si>
  <si>
    <t>牟小甜</t>
  </si>
  <si>
    <t>瓦滩村</t>
  </si>
  <si>
    <t>牟小山</t>
  </si>
  <si>
    <t>邹可可</t>
  </si>
  <si>
    <t>会计电算化</t>
  </si>
  <si>
    <t>谭廷琴</t>
  </si>
  <si>
    <t>邹正正</t>
  </si>
  <si>
    <t>覃承柏</t>
  </si>
  <si>
    <t>唐志濛</t>
  </si>
  <si>
    <t>西安职业技术学院大数据应用学院（动漫软件学院）</t>
  </si>
  <si>
    <t>李露</t>
  </si>
  <si>
    <t>李福兵</t>
  </si>
  <si>
    <t>刘滋建</t>
  </si>
  <si>
    <t>谯显午</t>
  </si>
  <si>
    <t>外祖父</t>
  </si>
  <si>
    <t>刘滋磊</t>
  </si>
  <si>
    <t>谯梦梦</t>
  </si>
  <si>
    <t>谯安平</t>
  </si>
  <si>
    <t>邓凡</t>
  </si>
  <si>
    <t>旅游管理专业</t>
  </si>
  <si>
    <t>何兴康</t>
  </si>
  <si>
    <t>安康职业技术学院医学院</t>
  </si>
  <si>
    <t>检验技术</t>
  </si>
  <si>
    <t>何宣忠</t>
  </si>
  <si>
    <t>张光旭</t>
  </si>
  <si>
    <t>张光东</t>
  </si>
  <si>
    <t>刘志</t>
  </si>
  <si>
    <t>刘纪军</t>
  </si>
  <si>
    <t>罗椠椠</t>
  </si>
  <si>
    <t xml:space="preserve">西安费弗斯特艺术技工学校
</t>
  </si>
  <si>
    <t>美容美发与造型</t>
  </si>
  <si>
    <t>罗华斌</t>
  </si>
  <si>
    <t>覃洋洋</t>
  </si>
  <si>
    <t>覃运培</t>
  </si>
  <si>
    <t>覃荣</t>
  </si>
  <si>
    <t xml:space="preserve">杨凌职业技术学院信息工程分院
</t>
  </si>
  <si>
    <t>覃菲菲</t>
  </si>
  <si>
    <t>苏丰强</t>
  </si>
  <si>
    <t>苏清平</t>
  </si>
  <si>
    <t>何兴柳</t>
  </si>
  <si>
    <t>西安科技大学高新学院</t>
  </si>
  <si>
    <t>何宣远</t>
  </si>
  <si>
    <t>黄云凤</t>
  </si>
  <si>
    <t>西安城市交通学院</t>
  </si>
  <si>
    <t>城市交通轨道交通运营与管理</t>
  </si>
  <si>
    <t>黄义成</t>
  </si>
  <si>
    <t>邓旭</t>
  </si>
  <si>
    <t>司法警务</t>
  </si>
  <si>
    <t>邓宗林</t>
  </si>
  <si>
    <t>王靖榕</t>
  </si>
  <si>
    <t>李世英</t>
  </si>
  <si>
    <t>覃子育</t>
  </si>
  <si>
    <t>邓继婷</t>
  </si>
  <si>
    <t>邓承志</t>
  </si>
  <si>
    <t>李小玉</t>
  </si>
  <si>
    <t>李祚仁</t>
  </si>
  <si>
    <t>覃红英</t>
  </si>
  <si>
    <t>四川省南充市卫生学校</t>
  </si>
  <si>
    <t>覃建洪</t>
  </si>
  <si>
    <t>张红静</t>
  </si>
  <si>
    <t>罗津</t>
  </si>
  <si>
    <t>四川交通职业技术学院</t>
  </si>
  <si>
    <t>城市交通轨道交通机电技术专业</t>
  </si>
  <si>
    <t>罗华志</t>
  </si>
  <si>
    <t>侯世明</t>
  </si>
  <si>
    <t>麻柳村</t>
  </si>
  <si>
    <t>侯邦顺</t>
  </si>
  <si>
    <t>邢卉娟</t>
  </si>
  <si>
    <t>邢昌祥</t>
  </si>
  <si>
    <t>邢浪浪</t>
  </si>
  <si>
    <t>熊圣安</t>
  </si>
  <si>
    <t>肖德腾</t>
  </si>
  <si>
    <t>朔州师范高等专科学校</t>
  </si>
  <si>
    <t>陶瓷艺术设计</t>
  </si>
  <si>
    <t>肖刚云</t>
  </si>
  <si>
    <t>谢远猛</t>
  </si>
  <si>
    <t>谢永平</t>
  </si>
  <si>
    <t>肖德刚</t>
  </si>
  <si>
    <t>肖明全</t>
  </si>
  <si>
    <t>周兆芬</t>
  </si>
  <si>
    <t>周刚明</t>
  </si>
  <si>
    <t>邢万勤</t>
  </si>
  <si>
    <t>邢昌兵</t>
  </si>
  <si>
    <t>梁斌</t>
  </si>
  <si>
    <t>韶关市育英中等职业技校</t>
  </si>
  <si>
    <t>21数控技术应用</t>
  </si>
  <si>
    <t>王永海</t>
  </si>
  <si>
    <t>覃子豪</t>
  </si>
  <si>
    <t>覃建兵</t>
  </si>
  <si>
    <t>覃洪方</t>
  </si>
  <si>
    <t>安康育英中等职业技术学校</t>
  </si>
  <si>
    <t>高级饭店运营与管理</t>
  </si>
  <si>
    <t>覃洪东</t>
  </si>
  <si>
    <t>陕西航空职业技术学院</t>
  </si>
  <si>
    <t>飞机电子设备维修</t>
  </si>
  <si>
    <t>覃建平</t>
  </si>
  <si>
    <t>邹行</t>
  </si>
  <si>
    <t>中山市技师学院</t>
  </si>
  <si>
    <t>邹连兵</t>
  </si>
  <si>
    <t>侯世旋</t>
  </si>
  <si>
    <t>侯佳富</t>
  </si>
  <si>
    <t>候毅</t>
  </si>
  <si>
    <t>电梯</t>
  </si>
  <si>
    <t>候邦均</t>
  </si>
  <si>
    <t>何宗顺</t>
  </si>
  <si>
    <t>紫阳职校（毛坝中学）</t>
  </si>
  <si>
    <t>何邦义</t>
  </si>
  <si>
    <t>黄彬</t>
  </si>
  <si>
    <t>紫阳县毛坝中学（职教班）</t>
  </si>
  <si>
    <t>传媒编导</t>
  </si>
  <si>
    <t>黄世明</t>
  </si>
  <si>
    <t>肖光露</t>
  </si>
  <si>
    <t>肖徳安</t>
  </si>
  <si>
    <t>薛从缘</t>
  </si>
  <si>
    <t>安康市职业学院</t>
  </si>
  <si>
    <t>刘运翠</t>
  </si>
  <si>
    <t>田昱琳</t>
  </si>
  <si>
    <t>周自程</t>
  </si>
  <si>
    <t>周兆华</t>
  </si>
  <si>
    <t>廖安莹</t>
  </si>
  <si>
    <t>廖志华</t>
  </si>
  <si>
    <t>汉中职业技术学学院</t>
  </si>
  <si>
    <t>覃承贵</t>
  </si>
  <si>
    <t>廖安东</t>
  </si>
  <si>
    <t>新能源维修</t>
  </si>
  <si>
    <t>罗奇菊</t>
  </si>
  <si>
    <t>聂奇康</t>
  </si>
  <si>
    <t>聂景全</t>
  </si>
  <si>
    <t>王承丽</t>
  </si>
  <si>
    <t>陈启润</t>
  </si>
  <si>
    <t>李胜</t>
  </si>
  <si>
    <t>染房村</t>
  </si>
  <si>
    <t>消防工程</t>
  </si>
  <si>
    <t>李余明</t>
  </si>
  <si>
    <t>王代乾</t>
  </si>
  <si>
    <t>廖安军</t>
  </si>
  <si>
    <t>王世盈</t>
  </si>
  <si>
    <t>廖安慧</t>
  </si>
  <si>
    <t>廖治发</t>
  </si>
  <si>
    <t>李娟</t>
  </si>
  <si>
    <t>贺昌容</t>
  </si>
  <si>
    <t>王敏</t>
  </si>
  <si>
    <t>王方田</t>
  </si>
  <si>
    <t>黄自明</t>
  </si>
  <si>
    <t>王青山</t>
  </si>
  <si>
    <t>薛先洋</t>
  </si>
  <si>
    <t>水利水电工程</t>
  </si>
  <si>
    <t>薛从友</t>
  </si>
  <si>
    <t>薛远壤</t>
  </si>
  <si>
    <t>薛永海</t>
  </si>
  <si>
    <t>薛远杭</t>
  </si>
  <si>
    <t>薛永全</t>
  </si>
  <si>
    <t>蒋绪坤</t>
  </si>
  <si>
    <t>机械制造</t>
  </si>
  <si>
    <t>储玉凤</t>
  </si>
  <si>
    <t>杨忠海</t>
  </si>
  <si>
    <t>信息工程</t>
  </si>
  <si>
    <t>杨朝斌</t>
  </si>
  <si>
    <t>侯永奎</t>
  </si>
  <si>
    <t>空腔医学技术</t>
  </si>
  <si>
    <t>罗毕涛</t>
  </si>
  <si>
    <t>谭琴</t>
  </si>
  <si>
    <t>英语教育</t>
  </si>
  <si>
    <t>王子瑞</t>
  </si>
  <si>
    <t>蒋绪武</t>
  </si>
  <si>
    <t>蒋次江</t>
  </si>
  <si>
    <t>何高升</t>
  </si>
  <si>
    <t>冉明春</t>
  </si>
  <si>
    <t>薛先铃</t>
  </si>
  <si>
    <t>薛从安</t>
  </si>
  <si>
    <t>李佳蕊</t>
  </si>
  <si>
    <t>交乘服务</t>
  </si>
  <si>
    <t>李春国</t>
  </si>
  <si>
    <t>何高材</t>
  </si>
  <si>
    <t>何达顺</t>
  </si>
  <si>
    <t>唐永林</t>
  </si>
  <si>
    <t>唐乐安</t>
  </si>
  <si>
    <t>程立康</t>
  </si>
  <si>
    <t>软件开发</t>
  </si>
  <si>
    <t>程正林</t>
  </si>
  <si>
    <t>王克禹</t>
  </si>
  <si>
    <t>旅游服务</t>
  </si>
  <si>
    <t>覃丕浩</t>
  </si>
  <si>
    <t>药学专业</t>
  </si>
  <si>
    <t>覃承元</t>
  </si>
  <si>
    <t>王代勇</t>
  </si>
  <si>
    <t>数据分析</t>
  </si>
  <si>
    <t>王世全</t>
  </si>
  <si>
    <t>王紫崎</t>
  </si>
  <si>
    <t>电梯工程</t>
  </si>
  <si>
    <t>王永朋</t>
  </si>
  <si>
    <t>陈华琼</t>
  </si>
  <si>
    <t>覃丕秀</t>
  </si>
  <si>
    <t>王雨昕</t>
  </si>
  <si>
    <t>王从俊</t>
  </si>
  <si>
    <t>蒋绪旺</t>
  </si>
  <si>
    <t>王成菊</t>
  </si>
  <si>
    <t>蒋敦宝</t>
  </si>
  <si>
    <t>蒋绪林</t>
  </si>
  <si>
    <t>王永杰</t>
  </si>
  <si>
    <t>安陆工业技术学院</t>
  </si>
  <si>
    <t>王方强</t>
  </si>
  <si>
    <t>薛申申</t>
  </si>
  <si>
    <t>王克山</t>
  </si>
  <si>
    <t>食品检测</t>
  </si>
  <si>
    <t>王永明</t>
  </si>
  <si>
    <t>赖宏旭</t>
  </si>
  <si>
    <t>达州凤凰职业技术学院</t>
  </si>
  <si>
    <t>无人机操控</t>
  </si>
  <si>
    <t>赖申强</t>
  </si>
  <si>
    <t>赖洪亮</t>
  </si>
  <si>
    <t>赖申均</t>
  </si>
  <si>
    <t>薛先康</t>
  </si>
  <si>
    <t>薛从兵</t>
  </si>
  <si>
    <t>王克伟</t>
  </si>
  <si>
    <t>王永刚</t>
  </si>
  <si>
    <t>陈华松</t>
  </si>
  <si>
    <t>广东科贸职业学院</t>
  </si>
  <si>
    <t>跨境电子商务</t>
  </si>
  <si>
    <t>蒋绪江</t>
  </si>
  <si>
    <t>西安汽修职业大学</t>
  </si>
  <si>
    <t>王先容</t>
  </si>
  <si>
    <t>书堰村</t>
  </si>
  <si>
    <t>李秀军</t>
  </si>
  <si>
    <t>余泽健</t>
  </si>
  <si>
    <t>毛坝（职教学籍）</t>
  </si>
  <si>
    <t>余泽春</t>
  </si>
  <si>
    <t>检验</t>
  </si>
  <si>
    <t>余忠正</t>
  </si>
  <si>
    <t>覃清清</t>
  </si>
  <si>
    <t>余泽召</t>
  </si>
  <si>
    <t>谢永慧</t>
  </si>
  <si>
    <t>李齐兰</t>
  </si>
  <si>
    <t>杨梦</t>
  </si>
  <si>
    <t>杨廷壤</t>
  </si>
  <si>
    <t>陕西省国防工业职业技术学院</t>
  </si>
  <si>
    <t>杨欣鑫</t>
  </si>
  <si>
    <t>成都新华高级技工学校</t>
  </si>
  <si>
    <t>高级乘务员与行政管理</t>
  </si>
  <si>
    <t>谢永菊</t>
  </si>
  <si>
    <t>刘岩</t>
  </si>
  <si>
    <t>曾成润</t>
  </si>
  <si>
    <t>山西朔州师范高等专科学校</t>
  </si>
  <si>
    <t>谢永保</t>
  </si>
  <si>
    <t>光伏</t>
  </si>
  <si>
    <t>谢登兴</t>
  </si>
  <si>
    <t>谢蕊</t>
  </si>
  <si>
    <t>谢登文</t>
  </si>
  <si>
    <t>谢小刚</t>
  </si>
  <si>
    <t>谢登全</t>
  </si>
  <si>
    <t>杨晓亮</t>
  </si>
  <si>
    <t>农业生物技术</t>
  </si>
  <si>
    <t>冉明财</t>
  </si>
  <si>
    <t>余攀攀</t>
  </si>
  <si>
    <t>中医康杨</t>
  </si>
  <si>
    <t>余泽平</t>
  </si>
  <si>
    <t>刘际英</t>
  </si>
  <si>
    <t>王慧</t>
  </si>
  <si>
    <t>王鑫凤</t>
  </si>
  <si>
    <t>刘耀清</t>
  </si>
  <si>
    <t>换专业</t>
  </si>
  <si>
    <t>方小琴</t>
  </si>
  <si>
    <t>刘国田</t>
  </si>
  <si>
    <t>邹友坤</t>
  </si>
  <si>
    <t>计算机制造与实验专业</t>
  </si>
  <si>
    <t>邹能明</t>
  </si>
  <si>
    <t>周涛</t>
  </si>
  <si>
    <t>周华堂</t>
  </si>
  <si>
    <t>周先玲</t>
  </si>
  <si>
    <t>周先全</t>
  </si>
  <si>
    <t>周华富</t>
  </si>
  <si>
    <t>谢咏洪</t>
  </si>
  <si>
    <t>杜富香</t>
  </si>
  <si>
    <t>周先田</t>
  </si>
  <si>
    <t>杨楷</t>
  </si>
  <si>
    <t>周兆钊</t>
  </si>
  <si>
    <t>杨晓鹏</t>
  </si>
  <si>
    <t>机械</t>
  </si>
  <si>
    <t>覃健坤</t>
  </si>
  <si>
    <t>保定动力工程技术学校</t>
  </si>
  <si>
    <t>机械装配</t>
  </si>
  <si>
    <t>覃丕国</t>
  </si>
  <si>
    <t>邹友芳</t>
  </si>
  <si>
    <t>安康市职业教育学院</t>
  </si>
  <si>
    <t>数学媒体艺术设计</t>
  </si>
  <si>
    <t>邹记明</t>
  </si>
  <si>
    <t>邹友德</t>
  </si>
  <si>
    <t>紫阳县职业技术学校</t>
  </si>
  <si>
    <t>邹松明</t>
  </si>
  <si>
    <t>邹能超</t>
  </si>
  <si>
    <t>邹友智</t>
  </si>
  <si>
    <t>刘际群</t>
  </si>
  <si>
    <t>新闻采编与制作</t>
  </si>
  <si>
    <t>陈争意</t>
  </si>
  <si>
    <t>陈礼平</t>
  </si>
  <si>
    <t>邹友虞</t>
  </si>
  <si>
    <t>王君兰</t>
  </si>
  <si>
    <t>王庭平</t>
  </si>
  <si>
    <t>陈乐乐</t>
  </si>
  <si>
    <t>陈国强</t>
  </si>
  <si>
    <t>陈邦全</t>
  </si>
  <si>
    <t>周梦萌</t>
  </si>
  <si>
    <t>安康市高新中等职业学校</t>
  </si>
  <si>
    <t>周兆龙</t>
  </si>
  <si>
    <t>杨秀琼</t>
  </si>
  <si>
    <t>杨秀武</t>
  </si>
  <si>
    <t>兄弟</t>
  </si>
  <si>
    <t>彭天强</t>
  </si>
  <si>
    <t>堰碥村</t>
  </si>
  <si>
    <t>王其</t>
  </si>
  <si>
    <t>王代聪</t>
  </si>
  <si>
    <t>杨会</t>
  </si>
  <si>
    <t>刘文碧</t>
  </si>
  <si>
    <t>王键</t>
  </si>
  <si>
    <t>成都新东方职业技能培训学校</t>
  </si>
  <si>
    <t>经典西点</t>
  </si>
  <si>
    <t>刘永艳</t>
  </si>
  <si>
    <t>覃启栩</t>
  </si>
  <si>
    <t>旅游管理与服务</t>
  </si>
  <si>
    <t>覃文先</t>
  </si>
  <si>
    <t>谭菲菲</t>
  </si>
  <si>
    <t>谭光礼</t>
  </si>
  <si>
    <t>杨义英</t>
  </si>
  <si>
    <t>杨正安</t>
  </si>
  <si>
    <t>王克英</t>
  </si>
  <si>
    <t>覃丕均</t>
  </si>
  <si>
    <t>计算机技术与应用</t>
  </si>
  <si>
    <t>王山山</t>
  </si>
  <si>
    <t>生物与建筑工程</t>
  </si>
  <si>
    <t>王德明</t>
  </si>
  <si>
    <t>王丹丹</t>
  </si>
  <si>
    <t>经济与贸易</t>
  </si>
  <si>
    <t>王克兴</t>
  </si>
  <si>
    <t>王显菠</t>
  </si>
  <si>
    <t>杨小强</t>
  </si>
  <si>
    <t>杨从元</t>
  </si>
  <si>
    <t>王波</t>
  </si>
  <si>
    <t>王克明</t>
  </si>
  <si>
    <t>覃瑞</t>
  </si>
  <si>
    <t>覃承勤</t>
  </si>
  <si>
    <t>王从文</t>
  </si>
  <si>
    <t>汽车与机械</t>
  </si>
  <si>
    <t>覃红涛</t>
  </si>
  <si>
    <t>铁道专业</t>
  </si>
  <si>
    <t>覃建寿</t>
  </si>
  <si>
    <t>覃鸿亮</t>
  </si>
  <si>
    <t>飞机机电设备维修</t>
  </si>
  <si>
    <t>王伟</t>
  </si>
  <si>
    <t>王世银</t>
  </si>
  <si>
    <t>覃鸿霞</t>
  </si>
  <si>
    <t>王永陆</t>
  </si>
  <si>
    <t>金融科技应用</t>
  </si>
  <si>
    <t>王代均</t>
  </si>
  <si>
    <t>贺代炜</t>
  </si>
  <si>
    <t>水磨村</t>
  </si>
  <si>
    <t>贺信贵</t>
  </si>
  <si>
    <t>毛承龙</t>
  </si>
  <si>
    <t>达州风华职业技术学校</t>
  </si>
  <si>
    <t>毛道青</t>
  </si>
  <si>
    <t>朱太霏</t>
  </si>
  <si>
    <t>达州萼川职业技术学校</t>
  </si>
  <si>
    <t>朱国元</t>
  </si>
  <si>
    <t>王世均</t>
  </si>
  <si>
    <t>王远华</t>
  </si>
  <si>
    <t>贺鹏</t>
  </si>
  <si>
    <t>东莞市南华职业技术学校</t>
  </si>
  <si>
    <t>机器人技术应用</t>
  </si>
  <si>
    <t>贺昌徳</t>
  </si>
  <si>
    <t>龙开元</t>
  </si>
  <si>
    <t>龙永华</t>
  </si>
  <si>
    <t>陕西省高教系统职业中等专业学校</t>
  </si>
  <si>
    <t>王庭安</t>
  </si>
  <si>
    <t>杨正东</t>
  </si>
  <si>
    <t>杨崇江</t>
  </si>
  <si>
    <t>杨翠</t>
  </si>
  <si>
    <t>陕西职业技术学院学前教育学院</t>
  </si>
  <si>
    <t>杨从礼</t>
  </si>
  <si>
    <t>杨正涛</t>
  </si>
  <si>
    <t>杨从平</t>
  </si>
  <si>
    <t>王培</t>
  </si>
  <si>
    <t>影像专业</t>
  </si>
  <si>
    <t>贺代鹏</t>
  </si>
  <si>
    <t>大数据与人工智能</t>
  </si>
  <si>
    <t>贺锡明</t>
  </si>
  <si>
    <t>兰付江</t>
  </si>
  <si>
    <t>兰龙兵</t>
  </si>
  <si>
    <t>王姣</t>
  </si>
  <si>
    <t>王永科</t>
  </si>
  <si>
    <t>贺晓源</t>
  </si>
  <si>
    <t>刘明春</t>
  </si>
  <si>
    <t>朱莹莹</t>
  </si>
  <si>
    <t>朱国庆</t>
  </si>
  <si>
    <t>贺锡建</t>
  </si>
  <si>
    <t>贺松松</t>
  </si>
  <si>
    <t>汽车工程</t>
  </si>
  <si>
    <t>贺锡兵</t>
  </si>
  <si>
    <t>贺婷婷</t>
  </si>
  <si>
    <t>贺习志</t>
  </si>
  <si>
    <t>龚桔康</t>
  </si>
  <si>
    <t>朱国芝</t>
  </si>
  <si>
    <t>谭明亮</t>
  </si>
  <si>
    <t>谭光斌</t>
  </si>
  <si>
    <t>项能平</t>
  </si>
  <si>
    <t>陕西警官学院</t>
  </si>
  <si>
    <t>项尔伍</t>
  </si>
  <si>
    <t>覃健芳</t>
  </si>
  <si>
    <t>赵溪村</t>
  </si>
  <si>
    <t>西安高铁工程学院</t>
  </si>
  <si>
    <t>铁工</t>
  </si>
  <si>
    <t>覃承录</t>
  </si>
  <si>
    <t>覃建亮</t>
  </si>
  <si>
    <t>覃沛锡</t>
  </si>
  <si>
    <t>覃建琪</t>
  </si>
  <si>
    <t>覃丕奎</t>
  </si>
  <si>
    <t>覃丕元</t>
  </si>
  <si>
    <t>覃建云</t>
  </si>
  <si>
    <t>雷贵琼</t>
  </si>
  <si>
    <t>覃鸿林</t>
  </si>
  <si>
    <t>覃健锐</t>
  </si>
  <si>
    <t>覃沛玉</t>
  </si>
  <si>
    <t>冉明多</t>
  </si>
  <si>
    <t>冉章怀</t>
  </si>
  <si>
    <t>冉德群</t>
  </si>
  <si>
    <t>肖德菊</t>
  </si>
  <si>
    <t>陶学鹏</t>
  </si>
  <si>
    <t>工商企业管理</t>
  </si>
  <si>
    <t>肖刚翠</t>
  </si>
  <si>
    <t>覃丕群</t>
  </si>
  <si>
    <t>覃承顺</t>
  </si>
  <si>
    <t>冉德科</t>
  </si>
  <si>
    <t>冉明兴</t>
  </si>
  <si>
    <t>覃阳</t>
  </si>
  <si>
    <t>西安交通运输技工学院</t>
  </si>
  <si>
    <t>制造与检修</t>
  </si>
  <si>
    <t>覃沛元</t>
  </si>
  <si>
    <t>覃丰涛</t>
  </si>
  <si>
    <t>机算计应用</t>
  </si>
  <si>
    <t>覃丕安</t>
  </si>
  <si>
    <t>谭从云</t>
  </si>
  <si>
    <t>谭明礼</t>
  </si>
  <si>
    <t>覃建松</t>
  </si>
  <si>
    <t>汽车技术服务与营销</t>
  </si>
  <si>
    <t>覃丕记</t>
  </si>
  <si>
    <t>覃丕春</t>
  </si>
  <si>
    <t>覃承福</t>
  </si>
  <si>
    <t>陈佳佳</t>
  </si>
  <si>
    <t>谭银礼</t>
  </si>
  <si>
    <t>覃小墁</t>
  </si>
  <si>
    <t>覃晓俊</t>
  </si>
  <si>
    <t>西安灞桥区职业教育中心</t>
  </si>
  <si>
    <t>覃晓彬</t>
  </si>
  <si>
    <t>西安市灞桥区职业教育中心</t>
  </si>
  <si>
    <t>冉松林</t>
  </si>
  <si>
    <t>冉章和</t>
  </si>
  <si>
    <t>覃林</t>
  </si>
  <si>
    <t>覃承东</t>
  </si>
  <si>
    <t>唐思思</t>
  </si>
  <si>
    <t>瓦房村</t>
  </si>
  <si>
    <t>唐志祥</t>
  </si>
  <si>
    <t>杨林职业技术学院</t>
  </si>
  <si>
    <t>唐友万</t>
  </si>
  <si>
    <t>刘孝洪</t>
  </si>
  <si>
    <t>刘洪兵</t>
  </si>
  <si>
    <t>向科美</t>
  </si>
  <si>
    <t>向连平</t>
  </si>
  <si>
    <t>覃建全</t>
  </si>
  <si>
    <t>谭红莉</t>
  </si>
  <si>
    <t>新华村</t>
  </si>
  <si>
    <t>谭军礼</t>
  </si>
  <si>
    <t>陈玉</t>
  </si>
  <si>
    <t>王先礼</t>
  </si>
  <si>
    <t>张庭柱</t>
  </si>
  <si>
    <t>张学吉</t>
  </si>
  <si>
    <t>张廷艳</t>
  </si>
  <si>
    <t>助产专业</t>
  </si>
  <si>
    <t>贺欢</t>
  </si>
  <si>
    <t>杨凌职业技术学院水利工程学院</t>
  </si>
  <si>
    <t>水利水电工程技术</t>
  </si>
  <si>
    <t>贺代和</t>
  </si>
  <si>
    <t>刘明坤</t>
  </si>
  <si>
    <t>王从冬</t>
  </si>
  <si>
    <t>留坝县职业教育中心</t>
  </si>
  <si>
    <t>覃丕芝</t>
  </si>
  <si>
    <t>贺富昌</t>
  </si>
  <si>
    <t>贺代其</t>
  </si>
  <si>
    <t>贺瑞</t>
  </si>
  <si>
    <t>新余司法警官学校</t>
  </si>
  <si>
    <t>贺代碧</t>
  </si>
  <si>
    <t>贺柳艳</t>
  </si>
  <si>
    <t>贺习伦</t>
  </si>
  <si>
    <t>杜付莲</t>
  </si>
  <si>
    <t>新民村</t>
  </si>
  <si>
    <t>潘小燕</t>
  </si>
  <si>
    <t>陈宗翠</t>
  </si>
  <si>
    <t>陈开先</t>
  </si>
  <si>
    <t>唐显勤</t>
  </si>
  <si>
    <t>王克琳</t>
  </si>
  <si>
    <t>王永发</t>
  </si>
  <si>
    <t>罗东帅</t>
  </si>
  <si>
    <t>西安汽车工程学院</t>
  </si>
  <si>
    <t>汽车运用与维修技术</t>
  </si>
  <si>
    <t>罗国元</t>
  </si>
  <si>
    <t>胡浩林</t>
  </si>
  <si>
    <t>黄习梅</t>
  </si>
  <si>
    <t>黄方福</t>
  </si>
  <si>
    <t>李旦吉</t>
  </si>
  <si>
    <t>贺代春</t>
  </si>
  <si>
    <t>王洋兵</t>
  </si>
  <si>
    <t>徐思缘</t>
  </si>
  <si>
    <t>老庄村</t>
  </si>
  <si>
    <t>徐成朋</t>
  </si>
  <si>
    <t>汪肖波</t>
  </si>
  <si>
    <t>汪义恒</t>
  </si>
  <si>
    <t>刘开泉</t>
  </si>
  <si>
    <t>刘天玖</t>
  </si>
  <si>
    <t>郭世强</t>
  </si>
  <si>
    <t>郭光照</t>
  </si>
  <si>
    <t>覃培卓</t>
  </si>
  <si>
    <t>覃成强</t>
  </si>
  <si>
    <t>汪茜茜</t>
  </si>
  <si>
    <t>汪义兴</t>
  </si>
  <si>
    <t>曾齐欢</t>
  </si>
  <si>
    <t>运管</t>
  </si>
  <si>
    <t>曾会田</t>
  </si>
  <si>
    <t>贺代晨</t>
  </si>
  <si>
    <t>西安城市科技职业学院</t>
  </si>
  <si>
    <t>铁路运输服务</t>
  </si>
  <si>
    <t>贺锡全</t>
  </si>
  <si>
    <t>杨贵森</t>
  </si>
  <si>
    <t>郭光容</t>
  </si>
  <si>
    <t>徐飞</t>
  </si>
  <si>
    <t>徐培寿</t>
  </si>
  <si>
    <t>王彩红</t>
  </si>
  <si>
    <t>王益平</t>
  </si>
  <si>
    <t>覃建家</t>
  </si>
  <si>
    <t>覃丕勇</t>
  </si>
  <si>
    <t>邹友朋</t>
  </si>
  <si>
    <t>邹和明</t>
  </si>
  <si>
    <t>张明慧</t>
  </si>
  <si>
    <t>安康职业中等专业学院</t>
  </si>
  <si>
    <t>张宣明</t>
  </si>
  <si>
    <t>王月娥</t>
  </si>
  <si>
    <t>福建华南女子职业学院</t>
  </si>
  <si>
    <t>王益品</t>
  </si>
  <si>
    <t>刘开琳</t>
  </si>
  <si>
    <t>刘天平</t>
  </si>
  <si>
    <t>陶根莲</t>
  </si>
  <si>
    <t>西安培华职业高中</t>
  </si>
  <si>
    <t>陶平元</t>
  </si>
  <si>
    <t>陶根宏</t>
  </si>
  <si>
    <t>西安技师学院</t>
  </si>
  <si>
    <t>谯欢欢</t>
  </si>
  <si>
    <t>西安弗斯艺术技工学校</t>
  </si>
  <si>
    <t>谯安斌</t>
  </si>
  <si>
    <t>刘玲</t>
  </si>
  <si>
    <t>北京市东城区商鲲教育高乘职业技能培训学校</t>
  </si>
  <si>
    <t>高铁服务管理</t>
  </si>
  <si>
    <t>刘天福</t>
  </si>
  <si>
    <t>卢大春</t>
  </si>
  <si>
    <t>天津城市建设管理职业技术学校</t>
  </si>
  <si>
    <t>卢作发</t>
  </si>
  <si>
    <t>蒙琪珍</t>
  </si>
  <si>
    <t>渭南职院师范学院</t>
  </si>
  <si>
    <t>郭光兵</t>
  </si>
  <si>
    <t>程路路</t>
  </si>
  <si>
    <t>覃建妨</t>
  </si>
  <si>
    <t>覃丕丹</t>
  </si>
  <si>
    <t>陕西信息工业技工学院</t>
  </si>
  <si>
    <t>覃成坤</t>
  </si>
  <si>
    <t>覃霞</t>
  </si>
  <si>
    <t>徐丕英</t>
  </si>
  <si>
    <t>刘世春</t>
  </si>
  <si>
    <t>庙坝村</t>
  </si>
  <si>
    <t>咸阳职业技术学院师范学院</t>
  </si>
  <si>
    <t>刘明万</t>
  </si>
  <si>
    <t>胡兴丽</t>
  </si>
  <si>
    <t>师范学院幼儿保育专业</t>
  </si>
  <si>
    <t>胡永强</t>
  </si>
  <si>
    <t>方永聪</t>
  </si>
  <si>
    <t>人工智能学院</t>
  </si>
  <si>
    <t>方传茂</t>
  </si>
  <si>
    <t>彭飞龙</t>
  </si>
  <si>
    <t>软件技术专业</t>
  </si>
  <si>
    <t>张德全</t>
  </si>
  <si>
    <t>张邦林</t>
  </si>
  <si>
    <t>乐昌友</t>
  </si>
  <si>
    <t>乐正平</t>
  </si>
  <si>
    <t>杨朝睿</t>
  </si>
  <si>
    <t>师范系学前教育</t>
  </si>
  <si>
    <t>陈朝彩</t>
  </si>
  <si>
    <t>张彩三</t>
  </si>
  <si>
    <t>西安铁道职业技术学校</t>
  </si>
  <si>
    <t>城市轨道交通运营服务专业</t>
  </si>
  <si>
    <t>张朝平</t>
  </si>
  <si>
    <t>陈博</t>
  </si>
  <si>
    <t>机电学院计算机专业</t>
  </si>
  <si>
    <t>陈荣郎</t>
  </si>
  <si>
    <t>马玉超</t>
  </si>
  <si>
    <t>人工智能技术应用专业</t>
  </si>
  <si>
    <t>马良安</t>
  </si>
  <si>
    <t>胡佳丽</t>
  </si>
  <si>
    <t>新房村</t>
  </si>
  <si>
    <t>胡兴友</t>
  </si>
  <si>
    <t>王显勤</t>
  </si>
  <si>
    <t>王克甫</t>
  </si>
  <si>
    <t>熊蕊蕊</t>
  </si>
  <si>
    <t>熊兴才</t>
  </si>
  <si>
    <t>徐德奎</t>
  </si>
  <si>
    <t>曾合美</t>
  </si>
  <si>
    <t>邢万平</t>
  </si>
  <si>
    <t>堰塘村四组</t>
  </si>
  <si>
    <t>杨凌 职业技术学院</t>
  </si>
  <si>
    <t>邢昌全</t>
  </si>
  <si>
    <t>覃小红</t>
  </si>
  <si>
    <t>堰塘村三组</t>
  </si>
  <si>
    <t>覃成松</t>
  </si>
  <si>
    <t>何紫静</t>
  </si>
  <si>
    <t>堰塘村八组</t>
  </si>
  <si>
    <t>何高强</t>
  </si>
  <si>
    <t>苏凤银</t>
  </si>
  <si>
    <t>堰塘村一组</t>
  </si>
  <si>
    <t>苏清忠</t>
  </si>
  <si>
    <t>苏凤连</t>
  </si>
  <si>
    <t xml:space="preserve">女 </t>
  </si>
  <si>
    <t>苏清兵</t>
  </si>
  <si>
    <t>栾国艳</t>
  </si>
  <si>
    <t>堰塘村五组</t>
  </si>
  <si>
    <t>城市轨道交通
运营服务与管理</t>
  </si>
  <si>
    <t>栾成明</t>
  </si>
  <si>
    <t>赖红群</t>
  </si>
  <si>
    <t>赖世安</t>
  </si>
  <si>
    <t>冯仁艳</t>
  </si>
  <si>
    <t>堰塘村七组</t>
  </si>
  <si>
    <t>学前师范</t>
  </si>
  <si>
    <t>冯永才</t>
  </si>
  <si>
    <t>唐秋琴</t>
  </si>
  <si>
    <t>新光村四组</t>
  </si>
  <si>
    <t>交通运管管理</t>
  </si>
  <si>
    <t>向连兰</t>
  </si>
  <si>
    <t>贺俊延</t>
  </si>
  <si>
    <t>新光村六组</t>
  </si>
  <si>
    <t>镇巴县职业中学</t>
  </si>
  <si>
    <t>贺习光</t>
  </si>
  <si>
    <t>贺玲艳</t>
  </si>
  <si>
    <t>向斌</t>
  </si>
  <si>
    <t>新光村五组</t>
  </si>
  <si>
    <t>江苏航运职业技术学院</t>
  </si>
  <si>
    <t>向科文</t>
  </si>
  <si>
    <t>刘际伸</t>
  </si>
  <si>
    <t>新光村二组</t>
  </si>
  <si>
    <t>刘运寿</t>
  </si>
  <si>
    <t>周毅恒</t>
  </si>
  <si>
    <t>周兴奇</t>
  </si>
  <si>
    <t>邹江奇</t>
  </si>
  <si>
    <t>邹伦志</t>
  </si>
  <si>
    <t>何达明</t>
  </si>
  <si>
    <t>新光村七组</t>
  </si>
  <si>
    <t>何吕国</t>
  </si>
  <si>
    <t>贺习乾</t>
  </si>
  <si>
    <t>新能源运用与维修</t>
  </si>
  <si>
    <t>贺友心</t>
  </si>
  <si>
    <t>张名升</t>
  </si>
  <si>
    <t>新光村三组</t>
  </si>
  <si>
    <t>张书才</t>
  </si>
  <si>
    <t>薛又山</t>
  </si>
  <si>
    <t>李欣欣</t>
  </si>
  <si>
    <t>天府新区信息职业学院</t>
  </si>
  <si>
    <t>向连群</t>
  </si>
  <si>
    <t>向紫涵</t>
  </si>
  <si>
    <t>新光村一组</t>
  </si>
  <si>
    <t>城市轨道交通运输管理</t>
  </si>
  <si>
    <t>向科均</t>
  </si>
  <si>
    <t>李春容</t>
  </si>
  <si>
    <t>贺雯雯</t>
  </si>
  <si>
    <t>贺习国</t>
  </si>
  <si>
    <t>胡春兵</t>
  </si>
  <si>
    <t>胡银国</t>
  </si>
  <si>
    <t>向科丽</t>
  </si>
  <si>
    <t>向连兵</t>
  </si>
  <si>
    <t>何达凡</t>
  </si>
  <si>
    <t>何吕平</t>
  </si>
  <si>
    <t>贺枫梅</t>
  </si>
  <si>
    <t>贺玉心</t>
  </si>
  <si>
    <t>周文文</t>
  </si>
  <si>
    <t>周远春</t>
  </si>
  <si>
    <t>陈玖蕊</t>
  </si>
  <si>
    <t>陈宗林</t>
  </si>
  <si>
    <t>薛德涛</t>
  </si>
  <si>
    <t>薛先平</t>
  </si>
  <si>
    <t>陈晨</t>
  </si>
  <si>
    <t>陈光文</t>
  </si>
  <si>
    <t>贺晓雨</t>
  </si>
  <si>
    <t>李勇</t>
  </si>
  <si>
    <t>李云平</t>
  </si>
  <si>
    <t>向科龙</t>
  </si>
  <si>
    <t>新光村7组</t>
  </si>
  <si>
    <t>杨显飞</t>
  </si>
  <si>
    <t>庙坝</t>
  </si>
  <si>
    <t>杨成喜</t>
  </si>
  <si>
    <t>李东升</t>
  </si>
  <si>
    <t>前河村</t>
  </si>
  <si>
    <t>李银祥</t>
  </si>
  <si>
    <t>李联花</t>
  </si>
  <si>
    <t>李银军</t>
  </si>
  <si>
    <t>姜杜豆</t>
  </si>
  <si>
    <t>姜忠福</t>
  </si>
  <si>
    <t>张锐</t>
  </si>
  <si>
    <t>张贤仕</t>
  </si>
  <si>
    <t>李年鹏</t>
  </si>
  <si>
    <t>现代流行音乐</t>
  </si>
  <si>
    <t>李银国</t>
  </si>
  <si>
    <t>黄佳涛</t>
  </si>
  <si>
    <t>石家村</t>
  </si>
  <si>
    <t>苏正秀</t>
  </si>
  <si>
    <t>邵忠平</t>
  </si>
  <si>
    <t>小红光村</t>
  </si>
  <si>
    <t>西安铁路技术学院</t>
  </si>
  <si>
    <t>铁路交通与管理</t>
  </si>
  <si>
    <t>邵国元</t>
  </si>
  <si>
    <t>单碧林</t>
  </si>
  <si>
    <t>生物与医药学</t>
  </si>
  <si>
    <t>单升国</t>
  </si>
  <si>
    <t>吴斯萍</t>
  </si>
  <si>
    <t>吴自林</t>
  </si>
  <si>
    <t>吴斯钰</t>
  </si>
  <si>
    <t>铁道商铁</t>
  </si>
  <si>
    <t>曹玉江</t>
  </si>
  <si>
    <t>曹前红</t>
  </si>
  <si>
    <t>曹瑞</t>
  </si>
  <si>
    <t>高铁工程建信</t>
  </si>
  <si>
    <t>曹礼富</t>
  </si>
  <si>
    <t>吴斯雅</t>
  </si>
  <si>
    <t>袁彬耀</t>
  </si>
  <si>
    <t>云峰村</t>
  </si>
  <si>
    <t>袁泽文</t>
  </si>
  <si>
    <t>徐菲菲</t>
  </si>
  <si>
    <t>徐波</t>
  </si>
  <si>
    <t>郑蕊</t>
  </si>
  <si>
    <t>郑孟江</t>
  </si>
  <si>
    <t>曹明浩</t>
  </si>
  <si>
    <t>陕西工业技术学院</t>
  </si>
  <si>
    <t>曹拯碣</t>
  </si>
  <si>
    <t>魏国意</t>
  </si>
  <si>
    <t>洞河村</t>
  </si>
  <si>
    <t>魏明春</t>
  </si>
  <si>
    <t>刘雨轩</t>
  </si>
  <si>
    <t>西安城市交通技术学校</t>
  </si>
  <si>
    <t>刘辉华</t>
  </si>
  <si>
    <t>杨东升</t>
  </si>
  <si>
    <t>菜园村</t>
  </si>
  <si>
    <t>汽车应用与维修专业</t>
  </si>
  <si>
    <t>杨国双</t>
  </si>
  <si>
    <t>聂莎莎</t>
  </si>
  <si>
    <t>聂太军</t>
  </si>
  <si>
    <t>王刚蕊</t>
  </si>
  <si>
    <t>王朝军</t>
  </si>
  <si>
    <t>张尔燕</t>
  </si>
  <si>
    <t>楸园村</t>
  </si>
  <si>
    <t>高铁空乘</t>
  </si>
  <si>
    <t>洪正芳</t>
  </si>
  <si>
    <t>陈邦梦</t>
  </si>
  <si>
    <t>储成银</t>
  </si>
  <si>
    <t>祖母</t>
  </si>
  <si>
    <t>汪城林</t>
  </si>
  <si>
    <t>西安信息工程技师学院</t>
  </si>
  <si>
    <t>汪远庆</t>
  </si>
  <si>
    <t>吴紫薇</t>
  </si>
  <si>
    <t>吴明才</t>
  </si>
  <si>
    <t>方世桧</t>
  </si>
  <si>
    <t>方明国</t>
  </si>
  <si>
    <t>陈帮米</t>
  </si>
  <si>
    <t>胡蓉</t>
  </si>
  <si>
    <t>西安新东方烹饪技工学校</t>
  </si>
  <si>
    <t>中西式面点</t>
  </si>
  <si>
    <t>胡成双</t>
  </si>
  <si>
    <t>张启飞</t>
  </si>
  <si>
    <t>张开保</t>
  </si>
  <si>
    <t>范先进</t>
  </si>
  <si>
    <t>联丰村</t>
  </si>
  <si>
    <t>电子专业</t>
  </si>
  <si>
    <t>范学国</t>
  </si>
  <si>
    <t>张思田</t>
  </si>
  <si>
    <t>汉阴职业技术学院</t>
  </si>
  <si>
    <t>张德顺</t>
  </si>
  <si>
    <t>向阳阳</t>
  </si>
  <si>
    <t>向世明</t>
  </si>
  <si>
    <t>闫明成</t>
  </si>
  <si>
    <t>闫传森</t>
  </si>
  <si>
    <t>张玉涛</t>
  </si>
  <si>
    <t>张德友</t>
  </si>
  <si>
    <t>张开菲</t>
  </si>
  <si>
    <t>张春国</t>
  </si>
  <si>
    <t>赵锋</t>
  </si>
  <si>
    <t>西安铁道技术学院</t>
  </si>
  <si>
    <t>赵兴华</t>
  </si>
  <si>
    <t>杨龙</t>
  </si>
  <si>
    <t>田榜村</t>
  </si>
  <si>
    <t>工程测量技术</t>
  </si>
  <si>
    <t>杨正德</t>
  </si>
  <si>
    <t>刘亚军</t>
  </si>
  <si>
    <t>刘善政</t>
  </si>
  <si>
    <t>刘静</t>
  </si>
  <si>
    <t>陈文军</t>
  </si>
  <si>
    <t>丁少秀</t>
  </si>
  <si>
    <t>陈文慧</t>
  </si>
  <si>
    <t>沙长安</t>
  </si>
  <si>
    <t>沙阳富</t>
  </si>
  <si>
    <t>王芳</t>
  </si>
  <si>
    <t>郑州财经技师学院</t>
  </si>
  <si>
    <t>王永贵</t>
  </si>
  <si>
    <t>邓晓意</t>
  </si>
  <si>
    <t>桂珍刚</t>
  </si>
  <si>
    <t>陈文涛</t>
  </si>
  <si>
    <t>陈开喜</t>
  </si>
  <si>
    <t>唐喜明</t>
  </si>
  <si>
    <t>陕西省西安城市交通技师学院</t>
  </si>
  <si>
    <t>唐胡顺</t>
  </si>
  <si>
    <t>桂奇奇</t>
  </si>
  <si>
    <t>桂逢礼</t>
  </si>
  <si>
    <t>黄爱朋</t>
  </si>
  <si>
    <t>红岩村</t>
  </si>
  <si>
    <t>东北石油大学</t>
  </si>
  <si>
    <t>石油工程技术</t>
  </si>
  <si>
    <t>黄开均</t>
  </si>
  <si>
    <t>张世清</t>
  </si>
  <si>
    <t>张传元</t>
  </si>
  <si>
    <t>卢延鑫</t>
  </si>
  <si>
    <t>陕西科技卫生学院</t>
  </si>
  <si>
    <t>陈汝忠</t>
  </si>
  <si>
    <t>朱汛</t>
  </si>
  <si>
    <t>康复治疗技术专业</t>
  </si>
  <si>
    <t>朱治国</t>
  </si>
  <si>
    <t>曹自豪</t>
  </si>
  <si>
    <t>马家庄村</t>
  </si>
  <si>
    <t>曹义忠</t>
  </si>
  <si>
    <t>邓卫平</t>
  </si>
  <si>
    <t>江苏省湮阳中等职业学校</t>
  </si>
  <si>
    <t>邓龙金</t>
  </si>
  <si>
    <t>明博纹</t>
  </si>
  <si>
    <t>康复</t>
  </si>
  <si>
    <t>明道前</t>
  </si>
  <si>
    <t>魏定瑶</t>
  </si>
  <si>
    <t>魏明亮</t>
  </si>
  <si>
    <t>黄桂花</t>
  </si>
  <si>
    <t>休闲服务</t>
  </si>
  <si>
    <t>黄则华</t>
  </si>
  <si>
    <t>刘宁</t>
  </si>
  <si>
    <t>安康中等职业学校</t>
  </si>
  <si>
    <t>莫全凤</t>
  </si>
  <si>
    <t>曹义杰</t>
  </si>
  <si>
    <t>广东省梅州市铁路技术学校</t>
  </si>
  <si>
    <t>铁路运输管理</t>
  </si>
  <si>
    <t>何应弟</t>
  </si>
  <si>
    <t>曹沙沙</t>
  </si>
  <si>
    <t>李政琪</t>
  </si>
  <si>
    <t>李传友</t>
  </si>
  <si>
    <t>魏国雨</t>
  </si>
  <si>
    <t>陈贵菊</t>
  </si>
  <si>
    <t>冯珊珊</t>
  </si>
  <si>
    <t>香炉村</t>
  </si>
  <si>
    <t>西安市海棠职业学院</t>
  </si>
  <si>
    <t>医学美容</t>
  </si>
  <si>
    <t>冯合玖</t>
  </si>
  <si>
    <t>乌佳乐</t>
  </si>
  <si>
    <t>乌富金</t>
  </si>
  <si>
    <t>张洋洋</t>
  </si>
  <si>
    <t>张显华</t>
  </si>
  <si>
    <t>张聪</t>
  </si>
  <si>
    <t>江苏城市职业技术学院</t>
  </si>
  <si>
    <t>张宗仁</t>
  </si>
  <si>
    <t>曹梦婕</t>
  </si>
  <si>
    <t>陈道策</t>
  </si>
  <si>
    <t>龚丹丹</t>
  </si>
  <si>
    <t>乌胜莲</t>
  </si>
  <si>
    <t>乌婷婷</t>
  </si>
  <si>
    <t>沙长英</t>
  </si>
  <si>
    <t>席杜</t>
  </si>
  <si>
    <t>席正俭</t>
  </si>
  <si>
    <t>林礼海</t>
  </si>
  <si>
    <t>林正明</t>
  </si>
  <si>
    <t>崔多铌</t>
  </si>
  <si>
    <t>崔仕安</t>
  </si>
  <si>
    <t>张兵</t>
  </si>
  <si>
    <t>张治龙</t>
  </si>
  <si>
    <t>杨倩倩</t>
  </si>
  <si>
    <t>平川村</t>
  </si>
  <si>
    <t>刘永秀</t>
  </si>
  <si>
    <t>邱洪雪</t>
  </si>
  <si>
    <t>杨心怡</t>
  </si>
  <si>
    <t>杨培双</t>
  </si>
  <si>
    <t>陈子涵</t>
  </si>
  <si>
    <t>西安东方职业高级中学</t>
  </si>
  <si>
    <t>陈后海</t>
  </si>
  <si>
    <t>邱青松</t>
  </si>
  <si>
    <t>邱国赞</t>
  </si>
  <si>
    <t>邱佳佳</t>
  </si>
  <si>
    <t>杨建平</t>
  </si>
  <si>
    <t>全兴村</t>
  </si>
  <si>
    <t>北海职业学院</t>
  </si>
  <si>
    <t>机电工程系</t>
  </si>
  <si>
    <t>詹万兰</t>
  </si>
  <si>
    <t>罗天佳</t>
  </si>
  <si>
    <t>紫阳县职业教育中心学校</t>
  </si>
  <si>
    <t>罗安佑</t>
  </si>
  <si>
    <t>罗赐生</t>
  </si>
  <si>
    <t>罗田术</t>
  </si>
  <si>
    <t>汪海英</t>
  </si>
  <si>
    <t>轨道交通运营与管理</t>
  </si>
  <si>
    <t>汪华</t>
  </si>
  <si>
    <t>刁长艳</t>
  </si>
  <si>
    <t>小学教育专业</t>
  </si>
  <si>
    <t>刁隆兴</t>
  </si>
  <si>
    <t>陈小磊</t>
  </si>
  <si>
    <t>动车运用工程专业</t>
  </si>
  <si>
    <t>陈忠友</t>
  </si>
  <si>
    <t>陈学靖</t>
  </si>
  <si>
    <t>信息工程技术专业</t>
  </si>
  <si>
    <t>陈道友</t>
  </si>
  <si>
    <t>罗伟</t>
  </si>
  <si>
    <t>新能源汽车专业</t>
  </si>
  <si>
    <t>罗安寿</t>
  </si>
  <si>
    <t>丁少茜</t>
  </si>
  <si>
    <t>丁广才</t>
  </si>
  <si>
    <t>吕浪</t>
  </si>
  <si>
    <t>西安工商学院商学院</t>
  </si>
  <si>
    <t>吕恒武</t>
  </si>
  <si>
    <t>蔡莱莱</t>
  </si>
  <si>
    <t>形象设计专业美发班</t>
  </si>
  <si>
    <t>蔡富平</t>
  </si>
  <si>
    <t>汪晓红</t>
  </si>
  <si>
    <t>数学媒体与艺术设计</t>
  </si>
  <si>
    <t>汪德国</t>
  </si>
  <si>
    <t>龙海燕</t>
  </si>
  <si>
    <t>龙青山</t>
  </si>
  <si>
    <t>吕溪溪</t>
  </si>
  <si>
    <t>吕恒宝</t>
  </si>
  <si>
    <t>詹佳佳</t>
  </si>
  <si>
    <t>森林村</t>
  </si>
  <si>
    <t>浙江同济科技职业学院</t>
  </si>
  <si>
    <t>詹庆安</t>
  </si>
  <si>
    <t>詹佩佩</t>
  </si>
  <si>
    <t>余姚市第二职业技术学校</t>
  </si>
  <si>
    <t>机电</t>
  </si>
  <si>
    <t>王城成</t>
  </si>
  <si>
    <t>郑敬诒职业中学</t>
  </si>
  <si>
    <t>数控</t>
  </si>
  <si>
    <t>朱芳秀</t>
  </si>
  <si>
    <t>赵凡凡</t>
  </si>
  <si>
    <t>新能源汽车监测与维修技术</t>
  </si>
  <si>
    <t>赵志华</t>
  </si>
  <si>
    <t>冷宝山</t>
  </si>
  <si>
    <t>冷正兵</t>
  </si>
  <si>
    <t>罗宝宝</t>
  </si>
  <si>
    <t>安康高新中等专业学校</t>
  </si>
  <si>
    <t>罗世兵</t>
  </si>
  <si>
    <t>邓山茜</t>
  </si>
  <si>
    <t>邓开林</t>
  </si>
  <si>
    <t>曹义桥</t>
  </si>
  <si>
    <t>书画艺术</t>
  </si>
  <si>
    <t>曹性海</t>
  </si>
  <si>
    <t>邝贺阳</t>
  </si>
  <si>
    <t>郑州信息科技职业学院</t>
  </si>
  <si>
    <t>邝安华</t>
  </si>
  <si>
    <t>向昌凡</t>
  </si>
  <si>
    <t>向书成</t>
  </si>
  <si>
    <t>向书鑫</t>
  </si>
  <si>
    <t>向诗重</t>
  </si>
  <si>
    <t>林平平</t>
  </si>
  <si>
    <t>林真祥</t>
  </si>
  <si>
    <t>叶莉莉</t>
  </si>
  <si>
    <t>危才莲</t>
  </si>
  <si>
    <t>苟文强</t>
  </si>
  <si>
    <t>苟春发</t>
  </si>
  <si>
    <t>文梦瑶</t>
  </si>
  <si>
    <t>文恩周</t>
  </si>
  <si>
    <t>邱洪桃</t>
  </si>
  <si>
    <t>狮子沟村</t>
  </si>
  <si>
    <t>邱天余</t>
  </si>
  <si>
    <t>曹泽亮</t>
  </si>
  <si>
    <t>曹治平</t>
  </si>
  <si>
    <t>朱文昌</t>
  </si>
  <si>
    <t>朱启成</t>
  </si>
  <si>
    <t>邱洪丽</t>
  </si>
  <si>
    <t>李盆玉</t>
  </si>
  <si>
    <t>紫阳县教育职业中心</t>
  </si>
  <si>
    <t>李本根</t>
  </si>
  <si>
    <t>严学飞</t>
  </si>
  <si>
    <t>金石村</t>
  </si>
  <si>
    <t>西安涉外职业高中</t>
  </si>
  <si>
    <t>绘画</t>
  </si>
  <si>
    <t>严尔发</t>
  </si>
  <si>
    <t>詹庆双</t>
  </si>
  <si>
    <t>詹世林</t>
  </si>
  <si>
    <t>张永康</t>
  </si>
  <si>
    <t>兴隆村</t>
  </si>
  <si>
    <t xml:space="preserve">汉滨区新建中等职业技术学校
</t>
  </si>
  <si>
    <t>张后旺</t>
  </si>
  <si>
    <t>钟婷婷</t>
  </si>
  <si>
    <t>钟志强</t>
  </si>
  <si>
    <t>张倩倩</t>
  </si>
  <si>
    <t>张成军</t>
  </si>
  <si>
    <t>高梅</t>
  </si>
  <si>
    <t>老年人服务与管理</t>
  </si>
  <si>
    <t>赖善飞</t>
  </si>
  <si>
    <t>汪义文</t>
  </si>
  <si>
    <t>汪大发</t>
  </si>
  <si>
    <t>曾德艳</t>
  </si>
  <si>
    <t>赵敏</t>
  </si>
  <si>
    <t>邢志莉</t>
  </si>
  <si>
    <t>邢世界</t>
  </si>
  <si>
    <t>陆洪雅</t>
  </si>
  <si>
    <t>朔州市体育运动学校</t>
  </si>
  <si>
    <t>运动训练</t>
  </si>
  <si>
    <t>陆隆国</t>
  </si>
  <si>
    <t>张厚艳</t>
  </si>
  <si>
    <t>张德华</t>
  </si>
  <si>
    <t>曹子浩</t>
  </si>
  <si>
    <t>曹义兵</t>
  </si>
  <si>
    <t>陈有鑫</t>
  </si>
  <si>
    <t>陈真义</t>
  </si>
  <si>
    <t>陈唯伊</t>
  </si>
  <si>
    <t>陈景兴</t>
  </si>
  <si>
    <t>孙杰</t>
  </si>
  <si>
    <t>孙久文</t>
  </si>
  <si>
    <t>文森垚</t>
  </si>
  <si>
    <t>文恩华</t>
  </si>
  <si>
    <t>钟锌</t>
  </si>
  <si>
    <t>钟志洪</t>
  </si>
  <si>
    <t>孙永霞</t>
  </si>
  <si>
    <t>孙久志</t>
  </si>
  <si>
    <t>杨山林</t>
  </si>
  <si>
    <t>黄金村</t>
  </si>
  <si>
    <t>杨和礼</t>
  </si>
  <si>
    <t>邓娟娟</t>
  </si>
  <si>
    <t>邓元成</t>
  </si>
  <si>
    <t>邓开宝</t>
  </si>
  <si>
    <t>邓元进</t>
  </si>
  <si>
    <t>杨丙钎</t>
  </si>
  <si>
    <t>陕西中北职业中等专业学校</t>
  </si>
  <si>
    <t>杨和文</t>
  </si>
  <si>
    <t>王安定</t>
  </si>
  <si>
    <t>食品检验检测</t>
  </si>
  <si>
    <t>王生安</t>
  </si>
  <si>
    <t>张欢欢</t>
  </si>
  <si>
    <t>张文平</t>
  </si>
  <si>
    <t>柯曾飞</t>
  </si>
  <si>
    <t>柯菊香</t>
  </si>
  <si>
    <t>谢仁刚</t>
  </si>
  <si>
    <t>汪本川</t>
  </si>
  <si>
    <t>汪维德</t>
  </si>
  <si>
    <t>毕锦花</t>
  </si>
  <si>
    <t>毕清银</t>
  </si>
  <si>
    <t>杨丙婷</t>
  </si>
  <si>
    <t>杨和群</t>
  </si>
  <si>
    <t>曹萌萌</t>
  </si>
  <si>
    <t>曹修兵</t>
  </si>
  <si>
    <t>毕怀雨</t>
  </si>
  <si>
    <t>陕西现代工业技术学校</t>
  </si>
  <si>
    <t>毕清合</t>
  </si>
  <si>
    <t>王浩栋</t>
  </si>
  <si>
    <t>莆田市理工技术学校</t>
  </si>
  <si>
    <t>王连兵</t>
  </si>
  <si>
    <t>王敏敏</t>
  </si>
  <si>
    <t>医学美容技术</t>
  </si>
  <si>
    <t>杨公琴</t>
  </si>
  <si>
    <t>王卓</t>
  </si>
  <si>
    <t>王才兵</t>
  </si>
  <si>
    <t>王正飞</t>
  </si>
  <si>
    <t>改革村</t>
  </si>
  <si>
    <t>李冰冰</t>
  </si>
  <si>
    <t>金竹村</t>
  </si>
  <si>
    <t>江西华忆电子工业中等专业学校</t>
  </si>
  <si>
    <t>李显平</t>
  </si>
  <si>
    <t>李玉龙</t>
  </si>
  <si>
    <t>旅游服务与管理</t>
  </si>
  <si>
    <t>李显斌</t>
  </si>
  <si>
    <t>熊华曼</t>
  </si>
  <si>
    <t>熊地军</t>
  </si>
  <si>
    <t>闫明星</t>
  </si>
  <si>
    <t>闫光辉</t>
  </si>
  <si>
    <t>柯锦泽</t>
  </si>
  <si>
    <t>柯紫龙</t>
  </si>
  <si>
    <t>周礼晰</t>
  </si>
  <si>
    <t>小学语文教育</t>
  </si>
  <si>
    <t>刘光元</t>
  </si>
  <si>
    <t>王顺欢</t>
  </si>
  <si>
    <t>五检技术</t>
  </si>
  <si>
    <t>王兴平</t>
  </si>
  <si>
    <t>吴峙昊</t>
  </si>
  <si>
    <t>吴小平</t>
  </si>
  <si>
    <t>曾庆宝</t>
  </si>
  <si>
    <t>双星社区</t>
  </si>
  <si>
    <t>桂迎春</t>
  </si>
  <si>
    <t>王珊珊</t>
  </si>
  <si>
    <t>曹明聪</t>
  </si>
  <si>
    <t>梅洋洋</t>
  </si>
  <si>
    <t>刘学荣</t>
  </si>
  <si>
    <t>陈紫蒙</t>
  </si>
  <si>
    <t>四川西南航空职业学院</t>
  </si>
  <si>
    <t>陈启福</t>
  </si>
  <si>
    <t>陆建缘</t>
  </si>
  <si>
    <t>陆小平</t>
  </si>
  <si>
    <t>何炜文</t>
  </si>
  <si>
    <t>西安军需工业学校</t>
  </si>
  <si>
    <t>何书国</t>
  </si>
  <si>
    <t>刘子意</t>
  </si>
  <si>
    <t>邱洪云</t>
  </si>
  <si>
    <t>柯有康</t>
  </si>
  <si>
    <t>红旗社区</t>
  </si>
  <si>
    <t>柯善双</t>
  </si>
  <si>
    <t>李定英</t>
  </si>
  <si>
    <t>李保忠</t>
  </si>
  <si>
    <t>廖佑双</t>
  </si>
  <si>
    <t>廖位祥</t>
  </si>
  <si>
    <t>张玉磊</t>
  </si>
  <si>
    <t>石泉县职业教育中心</t>
  </si>
  <si>
    <t>机电数控</t>
  </si>
  <si>
    <t>张全富</t>
  </si>
  <si>
    <t>张玉佳</t>
  </si>
  <si>
    <t>邱玲玲</t>
  </si>
  <si>
    <t>邱兴伟</t>
  </si>
  <si>
    <t>王沙沙</t>
  </si>
  <si>
    <t>中国药科大学</t>
  </si>
  <si>
    <t>王永春</t>
  </si>
  <si>
    <t>陈从康</t>
  </si>
  <si>
    <t>陈学安</t>
  </si>
  <si>
    <t>徐皇兰</t>
  </si>
  <si>
    <t>徐茂应</t>
  </si>
  <si>
    <t>伍嘉瑜</t>
  </si>
  <si>
    <t>东关村</t>
  </si>
  <si>
    <t>伍春平</t>
  </si>
  <si>
    <t>彭举权</t>
  </si>
  <si>
    <t>苏州工业职业技术学院</t>
  </si>
  <si>
    <t>彭学军</t>
  </si>
  <si>
    <t>陈华兴</t>
  </si>
  <si>
    <t>吴常军</t>
  </si>
  <si>
    <t>吴代平</t>
  </si>
  <si>
    <t>魏静</t>
  </si>
  <si>
    <t>魏厚华</t>
  </si>
  <si>
    <t>柯喜玉</t>
  </si>
  <si>
    <t>柯贤兵</t>
  </si>
  <si>
    <t>杨凌职业技术学院经济与贸易学院</t>
  </si>
  <si>
    <t>邱兴兵</t>
  </si>
  <si>
    <t>贾长安</t>
  </si>
  <si>
    <t>王家河村</t>
  </si>
  <si>
    <t>汪本芳</t>
  </si>
  <si>
    <t>贾芯芯</t>
  </si>
  <si>
    <t>毕怀江</t>
  </si>
  <si>
    <t>叶应琴</t>
  </si>
  <si>
    <t>徐文星</t>
  </si>
  <si>
    <t>徐申平</t>
  </si>
  <si>
    <t>徐远雅</t>
  </si>
  <si>
    <t>林梦秋</t>
  </si>
  <si>
    <t>胡微微</t>
  </si>
  <si>
    <t>胡世超</t>
  </si>
  <si>
    <t>毕怀树</t>
  </si>
  <si>
    <t>杨运花</t>
  </si>
  <si>
    <t>杨显雪</t>
  </si>
  <si>
    <t>杨宝林</t>
  </si>
  <si>
    <t>汪燕</t>
  </si>
  <si>
    <t>双胜村</t>
  </si>
  <si>
    <t>传媒专业</t>
  </si>
  <si>
    <t>汪为坤</t>
  </si>
  <si>
    <t>郭坤丽</t>
  </si>
  <si>
    <t>郭乾虎</t>
  </si>
  <si>
    <t>王立强</t>
  </si>
  <si>
    <t>宁海县技工学校</t>
  </si>
  <si>
    <t xml:space="preserve">模具制造技术专业
</t>
  </si>
  <si>
    <t>王发军</t>
  </si>
  <si>
    <t>王秀丽</t>
  </si>
  <si>
    <t xml:space="preserve">西安高新科技职业学院
</t>
  </si>
  <si>
    <t>黄英会</t>
  </si>
  <si>
    <t>王敬楠</t>
  </si>
  <si>
    <t xml:space="preserve">长子县职业技术学校
</t>
  </si>
  <si>
    <t>王佑贵</t>
  </si>
  <si>
    <t>尹曾荣</t>
  </si>
  <si>
    <t>尹大富</t>
  </si>
  <si>
    <t>王山陕</t>
  </si>
  <si>
    <t>孙进君</t>
  </si>
  <si>
    <t>孙盛兵</t>
  </si>
  <si>
    <t>李忻翰</t>
  </si>
  <si>
    <t>曹修丽</t>
  </si>
  <si>
    <t>郭坤</t>
  </si>
  <si>
    <t>佛山市顺德区中等专业学校</t>
  </si>
  <si>
    <t>电气运行与控制</t>
  </si>
  <si>
    <t>郭乾红</t>
  </si>
  <si>
    <t>刘建生</t>
  </si>
  <si>
    <t>蒿坪村</t>
  </si>
  <si>
    <t>刘世广</t>
  </si>
  <si>
    <t>陈思珞</t>
  </si>
  <si>
    <t>中医美容</t>
  </si>
  <si>
    <t>陈隆贵</t>
  </si>
  <si>
    <t>曾明旺</t>
  </si>
  <si>
    <t>高星级酒店运营与管理</t>
  </si>
  <si>
    <t>赵春香</t>
  </si>
  <si>
    <t>陈向阳</t>
  </si>
  <si>
    <t>陈学文</t>
  </si>
  <si>
    <t>李升倩</t>
  </si>
  <si>
    <t>李家平</t>
  </si>
  <si>
    <t>杨冬冬</t>
  </si>
  <si>
    <t>林本河村一组</t>
  </si>
  <si>
    <t>西安医学高等专业学院</t>
  </si>
  <si>
    <t>杨大金</t>
  </si>
  <si>
    <t>杨光宏</t>
  </si>
  <si>
    <t>杨荐宝</t>
  </si>
  <si>
    <t>林本河村六组</t>
  </si>
  <si>
    <t>朔州市体育运动学院</t>
  </si>
  <si>
    <t>胡佳倩</t>
  </si>
  <si>
    <t>杨光平</t>
  </si>
  <si>
    <t>郑金宝</t>
  </si>
  <si>
    <t>林本河村十组</t>
  </si>
  <si>
    <t>郑德友</t>
  </si>
  <si>
    <t>饶婷婷</t>
  </si>
  <si>
    <t>饶正元</t>
  </si>
  <si>
    <t>杨菲菲</t>
  </si>
  <si>
    <t>杨大刚</t>
  </si>
  <si>
    <t>曹芳</t>
  </si>
  <si>
    <t>曹厚伍</t>
  </si>
  <si>
    <t>刘小勤</t>
  </si>
  <si>
    <t>林本河村九组</t>
  </si>
  <si>
    <t>西安高校科技职业学院</t>
  </si>
  <si>
    <t>储成艳</t>
  </si>
  <si>
    <t>储召菊</t>
  </si>
  <si>
    <t>林本河村三组</t>
  </si>
  <si>
    <t>宿州航空职业学院</t>
  </si>
  <si>
    <t>储思洁</t>
  </si>
  <si>
    <t>20级康养专业</t>
  </si>
  <si>
    <t>储成刚</t>
  </si>
  <si>
    <t>王伦梅</t>
  </si>
  <si>
    <t>山东中医药高等专科学校</t>
  </si>
  <si>
    <t>针灸推拿专业</t>
  </si>
  <si>
    <t>王伦贵</t>
  </si>
  <si>
    <t>哥哥</t>
  </si>
  <si>
    <t>储成煜</t>
  </si>
  <si>
    <t>林本河村八组</t>
  </si>
  <si>
    <t>全日制汽车运用与维修专业</t>
  </si>
  <si>
    <t>储德金</t>
  </si>
  <si>
    <t>冯灿灿</t>
  </si>
  <si>
    <t>双河口村五组</t>
  </si>
  <si>
    <t>袁华中</t>
  </si>
  <si>
    <t>2019年9月纳入监测</t>
  </si>
  <si>
    <t>罗田田</t>
  </si>
  <si>
    <t>双河口村七组</t>
  </si>
  <si>
    <t>罗元庭</t>
  </si>
  <si>
    <t>陈世龙</t>
  </si>
  <si>
    <t>骆永康</t>
  </si>
  <si>
    <t>双河口村六组</t>
  </si>
  <si>
    <t>骆启富</t>
  </si>
  <si>
    <t>张良康</t>
  </si>
  <si>
    <t>深圳市智理技工学校</t>
  </si>
  <si>
    <t>雷夷</t>
  </si>
  <si>
    <t>双河口村二组</t>
  </si>
  <si>
    <t>文科</t>
  </si>
  <si>
    <t>雷兴华</t>
  </si>
  <si>
    <t>冯铕林</t>
  </si>
  <si>
    <t>双河口村三组</t>
  </si>
  <si>
    <t>冯吉明</t>
  </si>
  <si>
    <t>河北邯郸峰峰卫生学校</t>
  </si>
  <si>
    <t>张美云</t>
  </si>
  <si>
    <t>苗金林</t>
  </si>
  <si>
    <t>苗传安</t>
  </si>
  <si>
    <t>王宇林</t>
  </si>
  <si>
    <t>双河口村一组</t>
  </si>
  <si>
    <t>衡传丽</t>
  </si>
  <si>
    <t>衡厚林</t>
  </si>
  <si>
    <t>张茜茜</t>
  </si>
  <si>
    <t>陕西职业技术院校</t>
  </si>
  <si>
    <t>陈锦松</t>
  </si>
  <si>
    <t>四合村</t>
  </si>
  <si>
    <t>刘森阳</t>
  </si>
  <si>
    <t>汽车修理</t>
  </si>
  <si>
    <t>衡后要</t>
  </si>
  <si>
    <t>林坤</t>
  </si>
  <si>
    <t>数字媒体</t>
  </si>
  <si>
    <t>王连琴</t>
  </si>
  <si>
    <t>高景源</t>
  </si>
  <si>
    <t>高长云</t>
  </si>
  <si>
    <t>郑启航</t>
  </si>
  <si>
    <t>高婷婷</t>
  </si>
  <si>
    <t>杨凌职业技术学校</t>
  </si>
  <si>
    <t>现代物流管理</t>
  </si>
  <si>
    <t>高晓未</t>
  </si>
  <si>
    <t>西安城市科技职业技术学校</t>
  </si>
  <si>
    <t>铁道运输服务</t>
  </si>
  <si>
    <t>王健</t>
  </si>
  <si>
    <t>唐运琴</t>
  </si>
  <si>
    <t>高渝</t>
  </si>
  <si>
    <t>陈侠</t>
  </si>
  <si>
    <t>高欢</t>
  </si>
  <si>
    <t>西安伊凡美学美妆教育学院</t>
  </si>
  <si>
    <t>化妆</t>
  </si>
  <si>
    <t>高桂冰</t>
  </si>
  <si>
    <t>高付忠</t>
  </si>
  <si>
    <t>高长秋</t>
  </si>
  <si>
    <t>乔新杰</t>
  </si>
  <si>
    <t>乔正刚</t>
  </si>
  <si>
    <t>高柯欣</t>
  </si>
  <si>
    <t>高贵良</t>
  </si>
  <si>
    <t>黄永晋</t>
  </si>
  <si>
    <t>珍珠村</t>
  </si>
  <si>
    <t>高长勤</t>
  </si>
  <si>
    <t>钟修飞</t>
  </si>
  <si>
    <t>钟业平</t>
  </si>
  <si>
    <t>熊海山</t>
  </si>
  <si>
    <t>民航安全保卫员</t>
  </si>
  <si>
    <t>鄢家盛</t>
  </si>
  <si>
    <t>熊开瑞</t>
  </si>
  <si>
    <t>陈昌会</t>
  </si>
  <si>
    <t>202108纳入监测</t>
  </si>
  <si>
    <t>高长兰</t>
  </si>
  <si>
    <t>闹热村</t>
  </si>
  <si>
    <t>紫阳职业技术中心</t>
  </si>
  <si>
    <t>汪从姗</t>
  </si>
  <si>
    <t>汪从珊</t>
  </si>
  <si>
    <t>黄磊</t>
  </si>
  <si>
    <t>雷仕海</t>
  </si>
  <si>
    <t>渭南技师学院</t>
  </si>
  <si>
    <t>焊接2001</t>
  </si>
  <si>
    <t>冯昌静</t>
  </si>
  <si>
    <t>汪从花</t>
  </si>
  <si>
    <t>高长春</t>
  </si>
  <si>
    <t>何烊烊</t>
  </si>
  <si>
    <t>桐安村</t>
  </si>
  <si>
    <t>20级康复专业</t>
  </si>
  <si>
    <t>何胜斌</t>
  </si>
  <si>
    <t>赵和蓉</t>
  </si>
  <si>
    <t>赵家国</t>
  </si>
  <si>
    <t>黄秀琴</t>
  </si>
  <si>
    <t>陈佳灯</t>
  </si>
  <si>
    <t>商学院会计</t>
  </si>
  <si>
    <t>陈义军</t>
  </si>
  <si>
    <t>陈佳华</t>
  </si>
  <si>
    <t>储健</t>
  </si>
  <si>
    <t>陈义秀</t>
  </si>
  <si>
    <t>陈仁明</t>
  </si>
  <si>
    <t>赵和军</t>
  </si>
  <si>
    <t>西安信息工程技术学院</t>
  </si>
  <si>
    <t>消防</t>
  </si>
  <si>
    <t>赵家刚</t>
  </si>
  <si>
    <t>储国</t>
  </si>
  <si>
    <t>张术婷</t>
  </si>
  <si>
    <t>吴西西</t>
  </si>
  <si>
    <t>白马村</t>
  </si>
  <si>
    <t>吴厚贵</t>
  </si>
  <si>
    <t>雷宝镜</t>
  </si>
  <si>
    <t>西安万通汽修学校</t>
  </si>
  <si>
    <t>雷天林</t>
  </si>
  <si>
    <t>雷瑞瑞</t>
  </si>
  <si>
    <t>雷兴国</t>
  </si>
  <si>
    <t>雷发琰</t>
  </si>
  <si>
    <t>雷兴军</t>
  </si>
  <si>
    <t>雷如意</t>
  </si>
  <si>
    <t>陕西国防科技技术学院</t>
  </si>
  <si>
    <t>雷兴顺</t>
  </si>
  <si>
    <t>何紫阳</t>
  </si>
  <si>
    <t>何勇</t>
  </si>
  <si>
    <t>李伟宇</t>
  </si>
  <si>
    <t>山西工程科技职业大学</t>
  </si>
  <si>
    <t>雷雨</t>
  </si>
  <si>
    <t>雷兴海</t>
  </si>
  <si>
    <t>刘晓芳</t>
  </si>
  <si>
    <t>刘启平</t>
  </si>
  <si>
    <t>魏寿明</t>
  </si>
  <si>
    <t>魏仁军</t>
  </si>
  <si>
    <t>储良义</t>
  </si>
  <si>
    <t>雷炳南</t>
  </si>
  <si>
    <t>口腔</t>
  </si>
  <si>
    <t>雷天云</t>
  </si>
  <si>
    <t>崔磊</t>
  </si>
  <si>
    <t>西安康博尔艺术</t>
  </si>
  <si>
    <t>冯厚琴</t>
  </si>
  <si>
    <t>王成</t>
  </si>
  <si>
    <t>闹河村八组</t>
  </si>
  <si>
    <t>王元喜</t>
  </si>
  <si>
    <t>杨海洋</t>
  </si>
  <si>
    <t>闹河村四组</t>
  </si>
  <si>
    <t>杨栋梁</t>
  </si>
  <si>
    <t>陈春梅</t>
  </si>
  <si>
    <t>闹河村2组</t>
  </si>
  <si>
    <t>陈宗兵</t>
  </si>
  <si>
    <t>杨小德</t>
  </si>
  <si>
    <t>闹河村3组</t>
  </si>
  <si>
    <t>杨运超</t>
  </si>
  <si>
    <t>罗丹丹</t>
  </si>
  <si>
    <t>闹河村4组</t>
  </si>
  <si>
    <t>罗才林</t>
  </si>
  <si>
    <t>陈兴旺</t>
  </si>
  <si>
    <t>陈洪贵</t>
  </si>
  <si>
    <t>杨小艳</t>
  </si>
  <si>
    <t>闹河村1组</t>
  </si>
  <si>
    <t>吴方菊</t>
  </si>
  <si>
    <t>雷保浩</t>
  </si>
  <si>
    <t>闹河村8组</t>
  </si>
  <si>
    <t>雷天明</t>
  </si>
  <si>
    <t>曹晶</t>
  </si>
  <si>
    <t>李小英</t>
  </si>
  <si>
    <t>杨金波</t>
  </si>
  <si>
    <t>沈桂彩</t>
  </si>
  <si>
    <t>杨金超</t>
  </si>
  <si>
    <t>铁路运输</t>
  </si>
  <si>
    <t>王莎莎</t>
  </si>
  <si>
    <t>闹河村7组</t>
  </si>
  <si>
    <t>王元波</t>
  </si>
  <si>
    <t>雷双荣</t>
  </si>
  <si>
    <t>王敦全</t>
  </si>
  <si>
    <t>谭娜</t>
  </si>
  <si>
    <t>谭礼军</t>
  </si>
  <si>
    <t>杨洋</t>
  </si>
  <si>
    <t>口腔修复工艺</t>
  </si>
  <si>
    <t>杨大和</t>
  </si>
  <si>
    <t>石金花</t>
  </si>
  <si>
    <t>石文友</t>
  </si>
  <si>
    <t>张中伟</t>
  </si>
  <si>
    <t>西安立讯科技技工学校</t>
  </si>
  <si>
    <t>王珍先</t>
  </si>
  <si>
    <t>杨鸿炜</t>
  </si>
  <si>
    <t>杨光明</t>
  </si>
  <si>
    <t>储召斌</t>
  </si>
  <si>
    <t>储成华</t>
  </si>
  <si>
    <t>叶长兵</t>
  </si>
  <si>
    <t>陕西国
防工业职业技术学校</t>
  </si>
  <si>
    <t>电子信息工程技术</t>
  </si>
  <si>
    <t>叶应奎</t>
  </si>
  <si>
    <t>石莎</t>
  </si>
  <si>
    <t>罗梓琳</t>
  </si>
  <si>
    <t>闹河村5组</t>
  </si>
  <si>
    <t>罗铁</t>
  </si>
  <si>
    <t>杨光康</t>
  </si>
  <si>
    <t>杨大勇</t>
  </si>
  <si>
    <t>王艳艳</t>
  </si>
  <si>
    <t>闹河村五组</t>
  </si>
  <si>
    <t>邯郸纺织机械有限公司技工学校</t>
  </si>
  <si>
    <t>农业机械使用与维护</t>
  </si>
  <si>
    <t>李炎林</t>
  </si>
  <si>
    <t>闹河村</t>
  </si>
  <si>
    <t>三年</t>
  </si>
  <si>
    <t>李前军</t>
  </si>
  <si>
    <t>姚艳</t>
  </si>
  <si>
    <t>沔浴河村</t>
  </si>
  <si>
    <t>彪银风</t>
  </si>
  <si>
    <t>杨大霞</t>
  </si>
  <si>
    <t>杨运兴</t>
  </si>
  <si>
    <t>汪树芳</t>
  </si>
  <si>
    <t>王子凡</t>
  </si>
  <si>
    <t>茶叶生产与加工</t>
  </si>
  <si>
    <t>陈秀兰</t>
  </si>
  <si>
    <t>王子怡</t>
  </si>
  <si>
    <t>徐杉杉</t>
  </si>
  <si>
    <t>运输服务专业</t>
  </si>
  <si>
    <t>徐东兴</t>
  </si>
  <si>
    <t>叶思波</t>
  </si>
  <si>
    <t>叶家福</t>
  </si>
  <si>
    <t>吕洁</t>
  </si>
  <si>
    <t>吕恒刚</t>
  </si>
  <si>
    <t>徐海春</t>
  </si>
  <si>
    <t>徐东武</t>
  </si>
  <si>
    <t>吕恒心</t>
  </si>
  <si>
    <t>老年人服务于管理</t>
  </si>
  <si>
    <t>吕永书</t>
  </si>
  <si>
    <t>杨凯</t>
  </si>
  <si>
    <t>杨运国</t>
  </si>
  <si>
    <t>陈忠鹏</t>
  </si>
  <si>
    <t>廖家河村</t>
  </si>
  <si>
    <t>陈昌平</t>
  </si>
  <si>
    <t>汪玉欢</t>
  </si>
  <si>
    <t>汪久成</t>
  </si>
  <si>
    <t>曹青海</t>
  </si>
  <si>
    <t>计算机动画制作</t>
  </si>
  <si>
    <t>曹培亮</t>
  </si>
  <si>
    <t>郭强晏</t>
  </si>
  <si>
    <t>陕西省高教系统中等专业学校</t>
  </si>
  <si>
    <t>郭长美</t>
  </si>
  <si>
    <t>郭冬梅</t>
  </si>
  <si>
    <t>郭长庆</t>
  </si>
  <si>
    <t>陈嘉莉</t>
  </si>
  <si>
    <t>山西省朔州市体育运动学校</t>
  </si>
  <si>
    <t>陈付兴</t>
  </si>
  <si>
    <t>陈元山</t>
  </si>
  <si>
    <t>刘雅静</t>
  </si>
  <si>
    <t>陈群芝</t>
  </si>
  <si>
    <t>杨光静</t>
  </si>
  <si>
    <t>杨大培</t>
  </si>
  <si>
    <t>陈莲花</t>
  </si>
  <si>
    <t>陈昌东</t>
  </si>
  <si>
    <t>杨美英</t>
  </si>
  <si>
    <t>杨大庆</t>
  </si>
  <si>
    <t>刘先坤</t>
  </si>
  <si>
    <t>计算机与网络</t>
  </si>
  <si>
    <t>刘守高</t>
  </si>
  <si>
    <t>张敏</t>
  </si>
  <si>
    <t>张长福</t>
  </si>
  <si>
    <t>朱全红</t>
  </si>
  <si>
    <t>朱立安</t>
  </si>
  <si>
    <t>陈梦茹</t>
  </si>
  <si>
    <t>陈寿万</t>
  </si>
  <si>
    <t>谢明姗</t>
  </si>
  <si>
    <t>三元村6组</t>
  </si>
  <si>
    <t>陈梦</t>
  </si>
  <si>
    <t>陈富平</t>
  </si>
  <si>
    <t>武汉商学院</t>
  </si>
  <si>
    <t>黄天菊</t>
  </si>
  <si>
    <t>郑程文</t>
  </si>
  <si>
    <t>三元村1组</t>
  </si>
  <si>
    <t>郑永久</t>
  </si>
  <si>
    <t>王应银</t>
  </si>
  <si>
    <t>三元村3组</t>
  </si>
  <si>
    <t>张长勇</t>
  </si>
  <si>
    <t>张紫嫣</t>
  </si>
  <si>
    <t>三元村</t>
  </si>
  <si>
    <t>3D打印技术应用</t>
  </si>
  <si>
    <t>张玉贵</t>
  </si>
  <si>
    <t>黄忠浩</t>
  </si>
  <si>
    <t>五郎坪村</t>
  </si>
  <si>
    <t>常州市高级职业技术学校</t>
  </si>
  <si>
    <t>汽车服务与营销</t>
  </si>
  <si>
    <t>黄传军</t>
  </si>
  <si>
    <t>冯冬云</t>
  </si>
  <si>
    <t>程邦堰</t>
  </si>
  <si>
    <t>程楚佑</t>
  </si>
  <si>
    <t>张贤晶</t>
  </si>
  <si>
    <t>海西州职业技术学校</t>
  </si>
  <si>
    <t>环境技术检测</t>
  </si>
  <si>
    <t>张守兵</t>
  </si>
  <si>
    <t>李良鹏</t>
  </si>
  <si>
    <t>汽车制造与装配技术</t>
  </si>
  <si>
    <t>陈娜娜</t>
  </si>
  <si>
    <t>汪元芸</t>
  </si>
  <si>
    <t>李泽凤</t>
  </si>
  <si>
    <t>汪元微</t>
  </si>
  <si>
    <t>西安医药科技职业技术学校</t>
  </si>
  <si>
    <t>中医康复</t>
  </si>
  <si>
    <t>张永香</t>
  </si>
  <si>
    <t>陈厚家</t>
  </si>
  <si>
    <t>安五村</t>
  </si>
  <si>
    <t>农业技术</t>
  </si>
  <si>
    <t>陈中华</t>
  </si>
  <si>
    <t>陈家元</t>
  </si>
  <si>
    <t>陈定华</t>
  </si>
  <si>
    <t>陈家欢</t>
  </si>
  <si>
    <t>陈定统</t>
  </si>
  <si>
    <t>陈元朗</t>
  </si>
  <si>
    <t>陕西省职高系统职业中等专业学院</t>
  </si>
  <si>
    <t>陈福新</t>
  </si>
  <si>
    <t>王雅玲</t>
  </si>
  <si>
    <t>王伦平</t>
  </si>
  <si>
    <t>王伦霞</t>
  </si>
  <si>
    <t>新能源气车运用与维修</t>
  </si>
  <si>
    <t>王仲根</t>
  </si>
  <si>
    <t>吴世卫</t>
  </si>
  <si>
    <t>吴成富</t>
  </si>
  <si>
    <t>吴世静</t>
  </si>
  <si>
    <t>陈元金</t>
  </si>
  <si>
    <t>陈佑心</t>
  </si>
  <si>
    <t>陈元齐</t>
  </si>
  <si>
    <t>陈元丽</t>
  </si>
  <si>
    <t>西河村</t>
  </si>
  <si>
    <t>陈中涛</t>
  </si>
  <si>
    <t>滨江社区三组</t>
  </si>
  <si>
    <t>陈昌友</t>
  </si>
  <si>
    <t>王林</t>
  </si>
  <si>
    <t>王瑞婷</t>
  </si>
  <si>
    <t>陕西信息工业技术学院</t>
  </si>
  <si>
    <t>王章书</t>
  </si>
  <si>
    <t>冯秋华</t>
  </si>
  <si>
    <t>滨江社区四组</t>
  </si>
  <si>
    <t>冯厚勇</t>
  </si>
  <si>
    <t>冯紫艳</t>
  </si>
  <si>
    <t>汉语文学</t>
  </si>
  <si>
    <t>王成晨</t>
  </si>
  <si>
    <t>陈仁艳</t>
  </si>
  <si>
    <t>陈晓龙</t>
  </si>
  <si>
    <t>陈佑斌</t>
  </si>
  <si>
    <t>陈国庆</t>
  </si>
  <si>
    <t>口腔修复工艺技术</t>
  </si>
  <si>
    <t>赵慈艳</t>
  </si>
  <si>
    <t>陈鑫</t>
  </si>
  <si>
    <t>陕西职业技术学院信息工程学院</t>
  </si>
  <si>
    <t>陈受葵</t>
  </si>
  <si>
    <t>陈银荧</t>
  </si>
  <si>
    <t>汽车智能技术</t>
  </si>
  <si>
    <t>陈春花</t>
  </si>
  <si>
    <t>江苏常州技师学院</t>
  </si>
  <si>
    <t>陈德有</t>
  </si>
  <si>
    <t>冯传霞</t>
  </si>
  <si>
    <t>护理（3年制高职）</t>
  </si>
  <si>
    <t>冯厚明</t>
  </si>
  <si>
    <t>谢家敏</t>
  </si>
  <si>
    <t>伍翠荣</t>
  </si>
  <si>
    <t>杨继阳</t>
  </si>
  <si>
    <t>杨其汉</t>
  </si>
  <si>
    <t>吴冬花</t>
  </si>
  <si>
    <t>李远勤</t>
  </si>
  <si>
    <t>尤婷婷</t>
  </si>
  <si>
    <t>药剂学</t>
  </si>
  <si>
    <t>梁业翠</t>
  </si>
  <si>
    <t>陈小微</t>
  </si>
  <si>
    <t>滨江社区五组</t>
  </si>
  <si>
    <t>陈东心</t>
  </si>
  <si>
    <t>陈小丽</t>
  </si>
  <si>
    <t>梁溪熙</t>
  </si>
  <si>
    <t>梁业录</t>
  </si>
  <si>
    <t>向翠英</t>
  </si>
  <si>
    <t>向珍兵</t>
  </si>
  <si>
    <t>陈亚玲</t>
  </si>
  <si>
    <t>陈昌付</t>
  </si>
  <si>
    <t>武小芳</t>
  </si>
  <si>
    <t>武华</t>
  </si>
  <si>
    <t>陈小龙</t>
  </si>
  <si>
    <t>安康市育英中等职业学校</t>
  </si>
  <si>
    <t>陈余新</t>
  </si>
  <si>
    <t>陈杨杨</t>
  </si>
  <si>
    <t>陈忠兴</t>
  </si>
  <si>
    <t>陈明才</t>
  </si>
  <si>
    <t>向山山</t>
  </si>
  <si>
    <t>陕西广播电视大学</t>
  </si>
  <si>
    <t>黄兴银</t>
  </si>
  <si>
    <t>陈显波</t>
  </si>
  <si>
    <t>吴友财</t>
  </si>
  <si>
    <t>汉城村</t>
  </si>
  <si>
    <t>中高职</t>
  </si>
  <si>
    <t>王瑞芝</t>
  </si>
  <si>
    <t>冯传婷</t>
  </si>
  <si>
    <t>冯后明</t>
  </si>
  <si>
    <t>姜帮红</t>
  </si>
  <si>
    <t>姜家斌</t>
  </si>
  <si>
    <t>张光霞</t>
  </si>
  <si>
    <t>中职二年级</t>
  </si>
  <si>
    <t>张进</t>
  </si>
  <si>
    <t>赵福繁</t>
  </si>
  <si>
    <t>高职（专科）</t>
  </si>
  <si>
    <t>冯李倩</t>
  </si>
  <si>
    <t>冯永学</t>
  </si>
  <si>
    <t>纳入风险监测时间202110</t>
  </si>
  <si>
    <t>黄友伟</t>
  </si>
  <si>
    <t>赵和林</t>
  </si>
  <si>
    <t>赵家宝</t>
  </si>
  <si>
    <t>纳入风险监测时间202109</t>
  </si>
  <si>
    <t>余清平</t>
  </si>
  <si>
    <t>余修燕</t>
  </si>
  <si>
    <t>余晓凡</t>
  </si>
  <si>
    <t>杨凌职业技术动物工程分院</t>
  </si>
  <si>
    <t>王瑞艳</t>
  </si>
  <si>
    <t>王章佑</t>
  </si>
  <si>
    <t>陈子俊</t>
  </si>
  <si>
    <t>广东省顺德梁銶琚职业技术学校</t>
  </si>
  <si>
    <t>数字影像</t>
  </si>
  <si>
    <t>陈照明</t>
  </si>
  <si>
    <t>陈庆竹</t>
  </si>
  <si>
    <t>佛山市顺德区北滘职业技术学校</t>
  </si>
  <si>
    <t>陈照斌</t>
  </si>
  <si>
    <t xml:space="preserve">纳入风险监测时202109
</t>
  </si>
  <si>
    <t>吴敏</t>
  </si>
  <si>
    <t>康养专业</t>
  </si>
  <si>
    <t>吴明顺</t>
  </si>
  <si>
    <t>陈国心</t>
  </si>
  <si>
    <t>马家营村</t>
  </si>
  <si>
    <t>陈德双</t>
  </si>
  <si>
    <t>罗斌</t>
  </si>
  <si>
    <t>农安村</t>
  </si>
  <si>
    <t>安康高新中等职业院校</t>
  </si>
  <si>
    <t>罗万胜</t>
  </si>
  <si>
    <t>武秋奎</t>
  </si>
  <si>
    <t>武进安</t>
  </si>
  <si>
    <t>梁苗苗</t>
  </si>
  <si>
    <t>酒店管理</t>
  </si>
  <si>
    <t>梁业群</t>
  </si>
  <si>
    <t>武美玲</t>
  </si>
  <si>
    <t>武克山</t>
  </si>
  <si>
    <t>罗代英</t>
  </si>
  <si>
    <t>罗传付</t>
  </si>
  <si>
    <t>罗代涛</t>
  </si>
  <si>
    <t>梁微</t>
  </si>
  <si>
    <t>石家庄白求恩医学中等专业学校</t>
  </si>
  <si>
    <t>口腔修复工艺专业</t>
  </si>
  <si>
    <t>梁业喜</t>
  </si>
  <si>
    <t>武贵墙</t>
  </si>
  <si>
    <t>交通与测绘工程</t>
  </si>
  <si>
    <t>武进泽</t>
  </si>
  <si>
    <t>武杜卷</t>
  </si>
  <si>
    <t>陕西职业技术学院旅游与文化</t>
  </si>
  <si>
    <t>武进礼</t>
  </si>
  <si>
    <t>汤晓婷</t>
  </si>
  <si>
    <t>汤大成</t>
  </si>
  <si>
    <t>电子商务技术新媒体</t>
  </si>
  <si>
    <t>张守冬</t>
  </si>
  <si>
    <t>武子豪</t>
  </si>
  <si>
    <t>汽车检测与维修技术专业</t>
  </si>
  <si>
    <t>武克银</t>
  </si>
  <si>
    <t>黄新明</t>
  </si>
  <si>
    <t>早期教育</t>
  </si>
  <si>
    <t>黄华荣</t>
  </si>
  <si>
    <t>郭媛媛</t>
  </si>
  <si>
    <t>兴塘村</t>
  </si>
  <si>
    <t>安康高兴中等职业学校</t>
  </si>
  <si>
    <t>航空</t>
  </si>
  <si>
    <t>郭长冬</t>
  </si>
  <si>
    <t>王莉莉</t>
  </si>
  <si>
    <t>赵华娟</t>
  </si>
  <si>
    <t>刘恩山</t>
  </si>
  <si>
    <t>陈昌勤</t>
  </si>
  <si>
    <t>陈美林</t>
  </si>
  <si>
    <t>邱玉松</t>
  </si>
  <si>
    <t>邱永金</t>
  </si>
  <si>
    <t>徐天兴</t>
  </si>
  <si>
    <t>刘兴琴</t>
  </si>
  <si>
    <t>周昌荣</t>
  </si>
  <si>
    <t>板厂村</t>
  </si>
  <si>
    <t>周远武</t>
  </si>
  <si>
    <t>曾悦洋</t>
  </si>
  <si>
    <t>曾全明</t>
  </si>
  <si>
    <t>2021年9月纳入监测对象</t>
  </si>
  <si>
    <t>张明坤</t>
  </si>
  <si>
    <t>张光双</t>
  </si>
  <si>
    <t>陈从鑫</t>
  </si>
  <si>
    <t>宁夏职业技术学院</t>
  </si>
  <si>
    <t>陈英郎</t>
  </si>
  <si>
    <t>夏圣松</t>
  </si>
  <si>
    <t>物联网应用与技术</t>
  </si>
  <si>
    <t>夏召兵</t>
  </si>
  <si>
    <t>严明秋</t>
  </si>
  <si>
    <t>3D打印应用技术</t>
  </si>
  <si>
    <t>严长恩</t>
  </si>
  <si>
    <t>吴明润</t>
  </si>
  <si>
    <t>吴清富</t>
  </si>
  <si>
    <t>徐肇秋</t>
  </si>
  <si>
    <t>徐初兵</t>
  </si>
  <si>
    <t>段正琴</t>
  </si>
  <si>
    <t>段地朝</t>
  </si>
  <si>
    <t>段正杨</t>
  </si>
  <si>
    <t>段正彩</t>
  </si>
  <si>
    <t>段地朋</t>
  </si>
  <si>
    <t>周景林</t>
  </si>
  <si>
    <t>陕西航天职工大学</t>
  </si>
  <si>
    <t>数控技术</t>
  </si>
  <si>
    <t>陈启勤</t>
  </si>
  <si>
    <t>陈英术</t>
  </si>
  <si>
    <t>秦坤勇</t>
  </si>
  <si>
    <t>秦玉明</t>
  </si>
  <si>
    <t>方绪鸿</t>
  </si>
  <si>
    <t>方孝兵</t>
  </si>
  <si>
    <t>秦晓明</t>
  </si>
  <si>
    <t>秦玉政</t>
  </si>
  <si>
    <t>秦坤安</t>
  </si>
  <si>
    <t>肖寿英</t>
  </si>
  <si>
    <t>王廷均</t>
  </si>
  <si>
    <t>王朝志</t>
  </si>
  <si>
    <t>范让玲</t>
  </si>
  <si>
    <t>上海行键职业学院</t>
  </si>
  <si>
    <t>秦坤瑶</t>
  </si>
  <si>
    <t>水利水电建筑工程</t>
  </si>
  <si>
    <t>金友彤</t>
  </si>
  <si>
    <t>福建省鹭岛职业技术学院</t>
  </si>
  <si>
    <t>金孝志</t>
  </si>
  <si>
    <t>陈润芝</t>
  </si>
  <si>
    <t>铁佛村</t>
  </si>
  <si>
    <t>山东传媒职业学院</t>
  </si>
  <si>
    <t>陈辉明</t>
  </si>
  <si>
    <t>王武瑛</t>
  </si>
  <si>
    <t>胡泽红</t>
  </si>
  <si>
    <t>罗庆俭</t>
  </si>
  <si>
    <t>夏俭朋</t>
  </si>
  <si>
    <t>杨发涛</t>
  </si>
  <si>
    <t>西安市外事技工学校</t>
  </si>
  <si>
    <t>杨大朝</t>
  </si>
  <si>
    <t>夏增粒</t>
  </si>
  <si>
    <t>育英中等职业学校</t>
  </si>
  <si>
    <t>汽修运用与维修</t>
  </si>
  <si>
    <t>夏俭财</t>
  </si>
  <si>
    <t>胡益涛</t>
  </si>
  <si>
    <t>城市轨道交通运用服务</t>
  </si>
  <si>
    <t>胡先才</t>
  </si>
  <si>
    <t>陈先康</t>
  </si>
  <si>
    <t>张从学</t>
  </si>
  <si>
    <t>吴远华</t>
  </si>
  <si>
    <t>刘绪菊</t>
  </si>
  <si>
    <t>2019年9月纳入监测对象</t>
  </si>
  <si>
    <t>杨苏林</t>
  </si>
  <si>
    <t>贵航高级技工学校</t>
  </si>
  <si>
    <t>航空装备</t>
  </si>
  <si>
    <t>杨大宴</t>
  </si>
  <si>
    <t>杨啟培</t>
  </si>
  <si>
    <t>杨大树</t>
  </si>
  <si>
    <t>谭道俊</t>
  </si>
  <si>
    <t>王行莎</t>
  </si>
  <si>
    <t>汽修检测与维修技术</t>
  </si>
  <si>
    <t>王申华</t>
  </si>
  <si>
    <t>夏增彩</t>
  </si>
  <si>
    <t>夏俭勤</t>
  </si>
  <si>
    <t>罗方颖</t>
  </si>
  <si>
    <t>罗正福</t>
  </si>
  <si>
    <t>胡世林</t>
  </si>
  <si>
    <t>胡先礼</t>
  </si>
  <si>
    <t>杨啟林</t>
  </si>
  <si>
    <t>杨大朋</t>
  </si>
  <si>
    <t>吉茂翠</t>
  </si>
  <si>
    <t>西安高新科技职业学校</t>
  </si>
  <si>
    <t>教育技术专业</t>
  </si>
  <si>
    <t>金汉域</t>
  </si>
  <si>
    <t>夏炫槟</t>
  </si>
  <si>
    <t>夏勤富</t>
  </si>
  <si>
    <t>李轩雅</t>
  </si>
  <si>
    <t>段地久</t>
  </si>
  <si>
    <t>龚宜格</t>
  </si>
  <si>
    <t>陕西省建筑材料工业学校</t>
  </si>
  <si>
    <t>龚现新</t>
  </si>
  <si>
    <t>夏曾军</t>
  </si>
  <si>
    <t>机械制造及自动化</t>
  </si>
  <si>
    <t>龚仲彩</t>
  </si>
  <si>
    <t>庞希广</t>
  </si>
  <si>
    <t>龚仲文</t>
  </si>
  <si>
    <t>龚现龙</t>
  </si>
  <si>
    <t>龚如兰</t>
  </si>
  <si>
    <t>陈英堂</t>
  </si>
  <si>
    <t>李代彩</t>
  </si>
  <si>
    <t>浙江农林大学继续教育学院</t>
  </si>
  <si>
    <t>园林</t>
  </si>
  <si>
    <t>徐仁芳</t>
  </si>
  <si>
    <t>夏增佳</t>
  </si>
  <si>
    <t>夏俭勇</t>
  </si>
  <si>
    <t>周赵慧</t>
  </si>
  <si>
    <t>吴远琴</t>
  </si>
  <si>
    <t>周赵霞</t>
  </si>
  <si>
    <t>谭蕊</t>
  </si>
  <si>
    <t>西安交通大学南洋职业培训学院</t>
  </si>
  <si>
    <t>谭华银</t>
  </si>
  <si>
    <t>王明森</t>
  </si>
  <si>
    <t>龙潭村</t>
  </si>
  <si>
    <t>新疆交通职业技术学院</t>
  </si>
  <si>
    <t>道路与桥梁工程技术</t>
  </si>
  <si>
    <t>王申田</t>
  </si>
  <si>
    <t>王贵修</t>
  </si>
  <si>
    <t>王申香</t>
  </si>
  <si>
    <t>梁邦林</t>
  </si>
  <si>
    <t>健康照护</t>
  </si>
  <si>
    <t>张国琴</t>
  </si>
  <si>
    <t>黄连杰</t>
  </si>
  <si>
    <t>铁路工程</t>
  </si>
  <si>
    <t>张高杰</t>
  </si>
  <si>
    <t>张永芹</t>
  </si>
  <si>
    <t>梅可俊</t>
  </si>
  <si>
    <t>梅术友</t>
  </si>
  <si>
    <t>吴陶奇</t>
  </si>
  <si>
    <t>吴德寿</t>
  </si>
  <si>
    <t>翁超</t>
  </si>
  <si>
    <t>双龙村</t>
  </si>
  <si>
    <t>周传福</t>
  </si>
  <si>
    <t>岚皋县职业教育中心</t>
  </si>
  <si>
    <t>夏胜菊</t>
  </si>
  <si>
    <t>周其坤</t>
  </si>
  <si>
    <t>周家春</t>
  </si>
  <si>
    <t>张婧婧</t>
  </si>
  <si>
    <t>雷显秀</t>
  </si>
  <si>
    <t>之祖母</t>
  </si>
  <si>
    <t>黄嘉栋</t>
  </si>
  <si>
    <t>宝鸡铁路技师学院</t>
  </si>
  <si>
    <t>内燃机车运用与检修</t>
  </si>
  <si>
    <t>刘婉婷</t>
  </si>
  <si>
    <t>医学院药学</t>
  </si>
  <si>
    <t>刘兴宴</t>
  </si>
  <si>
    <t>吉伦玉</t>
  </si>
  <si>
    <t>吉宏权</t>
  </si>
  <si>
    <t>郑宗其</t>
  </si>
  <si>
    <t>四川省广元市职业高级中学校</t>
  </si>
  <si>
    <t>郑远涛</t>
  </si>
  <si>
    <t>田婷陪</t>
  </si>
  <si>
    <t>田自友</t>
  </si>
  <si>
    <t>李元杰</t>
  </si>
  <si>
    <t>李兴才</t>
  </si>
  <si>
    <t>田录陪</t>
  </si>
  <si>
    <t>梁山苗</t>
  </si>
  <si>
    <t>田自余</t>
  </si>
  <si>
    <t>梁山水</t>
  </si>
  <si>
    <t>遵义技师学院</t>
  </si>
  <si>
    <t>现代农艺</t>
  </si>
  <si>
    <t>梁明兵</t>
  </si>
  <si>
    <t>王雅艳</t>
  </si>
  <si>
    <t>刘昌香</t>
  </si>
  <si>
    <t>张宗铃</t>
  </si>
  <si>
    <t>运营管理</t>
  </si>
  <si>
    <t>周伍方</t>
  </si>
  <si>
    <t>李泽健</t>
  </si>
  <si>
    <t>西安铁路职业技术学院</t>
  </si>
  <si>
    <t>电气自动化技术</t>
  </si>
  <si>
    <t>曾庆菊</t>
  </si>
  <si>
    <t>唐华明</t>
  </si>
  <si>
    <t>唐国发</t>
  </si>
  <si>
    <t>李金贵</t>
  </si>
  <si>
    <t>李玉学</t>
  </si>
  <si>
    <t>严荣秋</t>
  </si>
  <si>
    <t>严明清</t>
  </si>
  <si>
    <t>吉伦文</t>
  </si>
  <si>
    <t>吉宏军</t>
  </si>
  <si>
    <t>鲁紫薇</t>
  </si>
  <si>
    <t>裴坝村</t>
  </si>
  <si>
    <t>第八师开放大学</t>
  </si>
  <si>
    <t>谢世芳</t>
  </si>
  <si>
    <t>李静静</t>
  </si>
  <si>
    <t>谢仁慧</t>
  </si>
  <si>
    <t>刘国钦</t>
  </si>
  <si>
    <t>外公</t>
  </si>
  <si>
    <t>谢立成</t>
  </si>
  <si>
    <t>多媒体制作</t>
  </si>
  <si>
    <t>谢阳华</t>
  </si>
  <si>
    <t>吴清艳</t>
  </si>
  <si>
    <t>西安铁道技师学校</t>
  </si>
  <si>
    <t>夏勤明</t>
  </si>
  <si>
    <t>唐玉洁</t>
  </si>
  <si>
    <t>兰草村</t>
  </si>
  <si>
    <t>福建省厦门市集美工业学校</t>
  </si>
  <si>
    <t>唐天军</t>
  </si>
  <si>
    <t>龚仲阳</t>
  </si>
  <si>
    <t>河南省嵩山市少林武术职业学院</t>
  </si>
  <si>
    <t>龚宪权</t>
  </si>
  <si>
    <t>任亲涛</t>
  </si>
  <si>
    <t>夏俭会</t>
  </si>
  <si>
    <t>孙小荣</t>
  </si>
  <si>
    <t>王成兰</t>
  </si>
  <si>
    <t>谭兴俊</t>
  </si>
  <si>
    <t>张达翠</t>
  </si>
  <si>
    <t>任成磊</t>
  </si>
  <si>
    <t>任亲刚</t>
  </si>
  <si>
    <t>任鹏亲</t>
  </si>
  <si>
    <t>四川建筑职业技术学院</t>
  </si>
  <si>
    <t>土木工程</t>
  </si>
  <si>
    <t>周从波</t>
  </si>
  <si>
    <t>陕西省西安市交通技师学院</t>
  </si>
  <si>
    <t>汽车专业</t>
  </si>
  <si>
    <t>任宗琴</t>
  </si>
  <si>
    <t>梁绪意</t>
  </si>
  <si>
    <t>权河村</t>
  </si>
  <si>
    <t>大数据技术</t>
  </si>
  <si>
    <t>梁世均</t>
  </si>
  <si>
    <t>梁绪婷</t>
  </si>
  <si>
    <t>谢祖勇</t>
  </si>
  <si>
    <t>新能源汽车运用与维修</t>
  </si>
  <si>
    <t>谢道亮</t>
  </si>
  <si>
    <t>覃红平</t>
  </si>
  <si>
    <t>马孝春</t>
  </si>
  <si>
    <t>康紫莹</t>
  </si>
  <si>
    <t>康方田</t>
  </si>
  <si>
    <t>徐初维</t>
  </si>
  <si>
    <t>徐仁红</t>
  </si>
  <si>
    <t>张子冉</t>
  </si>
  <si>
    <t>铁道车辆运用与维修</t>
  </si>
  <si>
    <t>张朝刚</t>
  </si>
  <si>
    <t>吴自欣</t>
  </si>
  <si>
    <t>吴加兴</t>
  </si>
  <si>
    <t>覃红旺</t>
  </si>
  <si>
    <t>西铁职业学校</t>
  </si>
  <si>
    <t>检修</t>
  </si>
  <si>
    <t>覃建华</t>
  </si>
  <si>
    <t>张裕安</t>
  </si>
  <si>
    <t>张达军</t>
  </si>
  <si>
    <t>唐阳婧</t>
  </si>
  <si>
    <t>唐显章</t>
  </si>
  <si>
    <t>张裕鑫</t>
  </si>
  <si>
    <t>张贤春</t>
  </si>
  <si>
    <t>谢道霖</t>
  </si>
  <si>
    <t>谢天群</t>
  </si>
  <si>
    <t>唐新欣</t>
  </si>
  <si>
    <t>毛坝高中</t>
  </si>
  <si>
    <t>唐必山</t>
  </si>
  <si>
    <t>余忠睿</t>
  </si>
  <si>
    <t>余建辉</t>
  </si>
  <si>
    <t>2019年9月纳入监测户，</t>
  </si>
  <si>
    <t>唐必莉</t>
  </si>
  <si>
    <t>唐后记</t>
  </si>
  <si>
    <t>陈光琴</t>
  </si>
  <si>
    <t>何家堡村</t>
  </si>
  <si>
    <t>陈文兴</t>
  </si>
  <si>
    <t>陶国清</t>
  </si>
  <si>
    <t>陶乐成</t>
  </si>
  <si>
    <t>唐文秀</t>
  </si>
  <si>
    <t>宋青青</t>
  </si>
  <si>
    <t xml:space="preserve">宝鸡职业技术学校凤翔职业技术学院
</t>
  </si>
  <si>
    <t>宋开才</t>
  </si>
  <si>
    <t>王永燚</t>
  </si>
  <si>
    <t>王方勇</t>
  </si>
  <si>
    <t>刘利保</t>
  </si>
  <si>
    <t>王立波</t>
  </si>
  <si>
    <t>王阳贵</t>
  </si>
  <si>
    <t>张青瑞</t>
  </si>
  <si>
    <t>张山</t>
  </si>
  <si>
    <t>田先桂</t>
  </si>
  <si>
    <t>田自新</t>
  </si>
  <si>
    <t>田先坤</t>
  </si>
  <si>
    <t>夏安苗</t>
  </si>
  <si>
    <t>夏品建</t>
  </si>
  <si>
    <t>谢志炳</t>
  </si>
  <si>
    <t>何家堡</t>
  </si>
  <si>
    <t>陕西信息工业技术学校</t>
  </si>
  <si>
    <t>城市轨道交通运输</t>
  </si>
  <si>
    <t>谢立志</t>
  </si>
  <si>
    <t>罗方薪</t>
  </si>
  <si>
    <t>桂花树社区</t>
  </si>
  <si>
    <t>罗正喜</t>
  </si>
  <si>
    <t>苟正林</t>
  </si>
  <si>
    <t>深磨村</t>
  </si>
  <si>
    <t>苟宗奎</t>
  </si>
  <si>
    <t>苟正华</t>
  </si>
  <si>
    <t>汽车工程学院</t>
  </si>
  <si>
    <t>汽车造型与改装技术</t>
  </si>
  <si>
    <t>吴青青</t>
  </si>
  <si>
    <t>张永菊</t>
  </si>
  <si>
    <t>张世湛</t>
  </si>
  <si>
    <t>陈平兰</t>
  </si>
  <si>
    <t>苟正维</t>
  </si>
  <si>
    <t>苟宗文</t>
  </si>
  <si>
    <t>陈辉梁</t>
  </si>
  <si>
    <t>陈继斌</t>
  </si>
  <si>
    <t>陈春桃</t>
  </si>
  <si>
    <t>阳维宣</t>
  </si>
  <si>
    <t>汉滨新建中等职业技术学校</t>
  </si>
  <si>
    <t>彭贵伦</t>
  </si>
  <si>
    <t>陈春登</t>
  </si>
  <si>
    <t>陈平坤</t>
  </si>
  <si>
    <t>杨贵铕</t>
  </si>
  <si>
    <t>杨富金</t>
  </si>
  <si>
    <t>范小宝</t>
  </si>
  <si>
    <t>陈自秀</t>
  </si>
  <si>
    <t>徐洪林</t>
  </si>
  <si>
    <t>邹福丽</t>
  </si>
  <si>
    <t>邹成华</t>
  </si>
  <si>
    <t>龙海涛</t>
  </si>
  <si>
    <t>网络运营工程师</t>
  </si>
  <si>
    <t>龙泽树</t>
  </si>
  <si>
    <t>邹艳艳</t>
  </si>
  <si>
    <t>西安外事学院教务处</t>
  </si>
  <si>
    <t>医学院护理专业</t>
  </si>
  <si>
    <t>刘金林</t>
  </si>
  <si>
    <t>铁道信号</t>
  </si>
  <si>
    <t>王行斌</t>
  </si>
  <si>
    <t>王申俭</t>
  </si>
  <si>
    <t>吉茂华</t>
  </si>
  <si>
    <t>彭佳欣</t>
  </si>
  <si>
    <t>六河村</t>
  </si>
  <si>
    <t>陕西国家商贸学院</t>
  </si>
  <si>
    <t>彭易祥</t>
  </si>
  <si>
    <t>陈守政</t>
  </si>
  <si>
    <t>祝传彩</t>
  </si>
  <si>
    <t>胡晓丽</t>
  </si>
  <si>
    <t>胡厚军</t>
  </si>
  <si>
    <t>胡世涛</t>
  </si>
  <si>
    <t>周呈碧</t>
  </si>
  <si>
    <t>熊正琴</t>
  </si>
  <si>
    <t>熊听云</t>
  </si>
  <si>
    <t>庞启瑞</t>
  </si>
  <si>
    <t>庞坤福</t>
  </si>
  <si>
    <t>兰远杰</t>
  </si>
  <si>
    <t>兰加忠</t>
  </si>
  <si>
    <t>祝传琦</t>
  </si>
  <si>
    <t>陕西职业技师学院电子信息工程</t>
  </si>
  <si>
    <t>电子信息工程</t>
  </si>
  <si>
    <t>祝代普</t>
  </si>
  <si>
    <t>胡梓灏</t>
  </si>
  <si>
    <t>胡厚德</t>
  </si>
  <si>
    <t>陈元杰</t>
  </si>
  <si>
    <t>陈光建</t>
  </si>
  <si>
    <t>周忠俊</t>
  </si>
  <si>
    <t>周成军</t>
  </si>
  <si>
    <t>阮红霞</t>
  </si>
  <si>
    <t>阮仕安</t>
  </si>
  <si>
    <t>陈强玉</t>
  </si>
  <si>
    <t>莲花村</t>
  </si>
  <si>
    <t>陈齐林</t>
  </si>
  <si>
    <t>张柳柳</t>
  </si>
  <si>
    <t>紫阳职教中心</t>
  </si>
  <si>
    <t>张其发</t>
  </si>
  <si>
    <t>乔秋月</t>
  </si>
  <si>
    <t>庄房村</t>
  </si>
  <si>
    <t>李仁杰</t>
  </si>
  <si>
    <t>河南辅读中等职业学校</t>
  </si>
  <si>
    <t>李昌寿</t>
  </si>
  <si>
    <t>冯大荣</t>
  </si>
  <si>
    <t>建筑智能化技术</t>
  </si>
  <si>
    <t>乔宗群</t>
  </si>
  <si>
    <t>罗朝霏</t>
  </si>
  <si>
    <t>四川省广元川北幼儿师范高等专科学院</t>
  </si>
  <si>
    <t>罗胜富</t>
  </si>
  <si>
    <t>林诚慧</t>
  </si>
  <si>
    <t>林茂新</t>
  </si>
  <si>
    <t>胡敏</t>
  </si>
  <si>
    <t>朱明香</t>
  </si>
  <si>
    <t>朱新荣</t>
  </si>
  <si>
    <t>朱合成</t>
  </si>
  <si>
    <t>朱新豪</t>
  </si>
  <si>
    <t>崔康</t>
  </si>
  <si>
    <t>王仕杰</t>
  </si>
  <si>
    <t>西河社区</t>
  </si>
  <si>
    <t>王多福</t>
  </si>
  <si>
    <t>谢志超</t>
  </si>
  <si>
    <t>谢立平</t>
  </si>
  <si>
    <t>罗升群</t>
  </si>
  <si>
    <t>随州市职业技术学院</t>
  </si>
  <si>
    <t>罗德祥</t>
  </si>
  <si>
    <t>赵绪炜</t>
  </si>
  <si>
    <t>中良村</t>
  </si>
  <si>
    <t>重庆市新东方烹饪职业培训学院</t>
  </si>
  <si>
    <t>赵辉军</t>
  </si>
  <si>
    <t>罗升涛</t>
  </si>
  <si>
    <t>胡全杰</t>
  </si>
  <si>
    <t>上海博世汽车职业技术培训学院</t>
  </si>
  <si>
    <t>胡光军</t>
  </si>
  <si>
    <t>陈瑞宝</t>
  </si>
  <si>
    <t>陈焕玖</t>
  </si>
  <si>
    <t>邱洋杨</t>
  </si>
  <si>
    <t>邱平田</t>
  </si>
  <si>
    <t>邱友锐</t>
  </si>
  <si>
    <t>西安外事技工学院</t>
  </si>
  <si>
    <t>陈小艳</t>
  </si>
  <si>
    <t>取宝村</t>
  </si>
  <si>
    <t>西安生物医药技术专修学院</t>
  </si>
  <si>
    <t>张显银</t>
  </si>
  <si>
    <t>陈小莲</t>
  </si>
  <si>
    <t>陕西省商务技术学院</t>
  </si>
  <si>
    <t>胡其德</t>
  </si>
  <si>
    <t>工程技术</t>
  </si>
  <si>
    <t>田万能</t>
  </si>
  <si>
    <t>蒋秋平</t>
  </si>
  <si>
    <t>蒋化军</t>
  </si>
  <si>
    <t>邹福东</t>
  </si>
  <si>
    <t>邹成财</t>
  </si>
  <si>
    <t>张明月</t>
  </si>
  <si>
    <t>2019.9</t>
  </si>
  <si>
    <t>张伟林</t>
  </si>
  <si>
    <t>张明星</t>
  </si>
  <si>
    <t>张高清</t>
  </si>
  <si>
    <t>张德金</t>
  </si>
  <si>
    <t>罗志军</t>
  </si>
  <si>
    <t>5</t>
  </si>
  <si>
    <t>罗孝德</t>
  </si>
  <si>
    <t>杨其贵</t>
  </si>
  <si>
    <t>道路与桥梁技术</t>
  </si>
  <si>
    <t>杨顺兵</t>
  </si>
  <si>
    <t>张世坤</t>
  </si>
  <si>
    <t>张传凯</t>
  </si>
  <si>
    <t>文成金</t>
  </si>
  <si>
    <t>文厚强</t>
  </si>
  <si>
    <t>韩文山</t>
  </si>
  <si>
    <t>韩德平</t>
  </si>
  <si>
    <t>谢沙洛</t>
  </si>
  <si>
    <t>谢支伍</t>
  </si>
  <si>
    <t>邹福敏</t>
  </si>
  <si>
    <t>邹成义</t>
  </si>
  <si>
    <t>田瑞菊</t>
  </si>
  <si>
    <t>解放村</t>
  </si>
  <si>
    <t>田呈珍</t>
  </si>
  <si>
    <t>冯三成</t>
  </si>
  <si>
    <t>冯开喜</t>
  </si>
  <si>
    <t>谢世刚</t>
  </si>
  <si>
    <t>谢必安</t>
  </si>
  <si>
    <t>谢世杰</t>
  </si>
  <si>
    <t>祝代秀</t>
  </si>
  <si>
    <t>谢晓磊</t>
  </si>
  <si>
    <t>谢世华</t>
  </si>
  <si>
    <t>熊山山</t>
  </si>
  <si>
    <t>紫阳县职业教育中心（毛坝中学）</t>
  </si>
  <si>
    <t>陈邦英</t>
  </si>
  <si>
    <t>刘术勇</t>
  </si>
  <si>
    <t>湖北随州职业技术学院</t>
  </si>
  <si>
    <t>绿色食品生产技术</t>
  </si>
  <si>
    <t>刘芝发</t>
  </si>
  <si>
    <t>周称丽</t>
  </si>
  <si>
    <t>苗河村</t>
  </si>
  <si>
    <t>周甲武</t>
  </si>
  <si>
    <t>蒋涛</t>
  </si>
  <si>
    <t>蒋化阳</t>
  </si>
  <si>
    <t>魏仁菊</t>
  </si>
  <si>
    <t>魏稳业</t>
  </si>
  <si>
    <t>方程</t>
  </si>
  <si>
    <t>方仁财</t>
  </si>
  <si>
    <t>杨红艳</t>
  </si>
  <si>
    <t>泉州海事学院</t>
  </si>
  <si>
    <t>社会文化艺术</t>
  </si>
  <si>
    <t>杨兴强</t>
  </si>
  <si>
    <t>王伟伟</t>
  </si>
  <si>
    <t>韩城市职业中等专业学校</t>
  </si>
  <si>
    <t>王永富</t>
  </si>
  <si>
    <t>周贤癸</t>
  </si>
  <si>
    <t>烟台汽车工程职业学院</t>
  </si>
  <si>
    <t>UI设计</t>
  </si>
  <si>
    <t>周裔果</t>
  </si>
  <si>
    <t>任会名</t>
  </si>
  <si>
    <t>任义学</t>
  </si>
  <si>
    <t>张鑫</t>
  </si>
  <si>
    <t>陕西工业职业技术学院商贸与流通学院</t>
  </si>
  <si>
    <t>连锁经营与管理</t>
  </si>
  <si>
    <t>张光平</t>
  </si>
  <si>
    <t>张琪琪</t>
  </si>
  <si>
    <t>张光强</t>
  </si>
  <si>
    <t>李仕静</t>
  </si>
  <si>
    <t>中良</t>
  </si>
  <si>
    <t>四川乐山市医院科技学校</t>
  </si>
  <si>
    <t>李伍军</t>
  </si>
  <si>
    <t>廖林刚</t>
  </si>
  <si>
    <t>廖兴东</t>
  </si>
  <si>
    <t>朱成彩</t>
  </si>
  <si>
    <t>朱忠华</t>
  </si>
  <si>
    <t>陈开富</t>
  </si>
  <si>
    <t>杨凌职业技术学院经济与贸易分院</t>
  </si>
  <si>
    <t>梅前新</t>
  </si>
  <si>
    <t>梅术华</t>
  </si>
  <si>
    <t>钟定恩</t>
  </si>
  <si>
    <t>钟元华</t>
  </si>
  <si>
    <t>钟定权</t>
  </si>
  <si>
    <t>旬阳职校职业中等专业学院</t>
  </si>
  <si>
    <t>钟元平</t>
  </si>
  <si>
    <t>祝传敏</t>
  </si>
  <si>
    <t>六河</t>
  </si>
  <si>
    <t>胡先绘</t>
  </si>
  <si>
    <t>洪国强</t>
  </si>
  <si>
    <t>洪玉斌</t>
  </si>
  <si>
    <t>刘发仪</t>
  </si>
  <si>
    <t>刘德永</t>
  </si>
  <si>
    <t>林约琴</t>
  </si>
  <si>
    <t>取宝</t>
  </si>
  <si>
    <t>林礼军</t>
  </si>
  <si>
    <t>杨其艳</t>
  </si>
  <si>
    <t>曾忠琴</t>
  </si>
  <si>
    <t>四坪</t>
  </si>
  <si>
    <t>曾明军</t>
  </si>
  <si>
    <t>曹礼凤</t>
  </si>
  <si>
    <t>曹先明</t>
  </si>
  <si>
    <t>202105</t>
  </si>
  <si>
    <t>刘胜霞</t>
  </si>
  <si>
    <t>东垭</t>
  </si>
  <si>
    <t>刘维军</t>
  </si>
  <si>
    <t>吴高杰</t>
  </si>
  <si>
    <t>广东省黄埔技工学校中专</t>
  </si>
  <si>
    <t>吴作喜</t>
  </si>
  <si>
    <t>庞金席</t>
  </si>
  <si>
    <t>庞大安</t>
  </si>
  <si>
    <t>赵模琼</t>
  </si>
  <si>
    <t>双河</t>
  </si>
  <si>
    <t>赵一兴</t>
  </si>
  <si>
    <t>陈尚垚</t>
  </si>
  <si>
    <t>包世发</t>
  </si>
  <si>
    <t>舅甥</t>
  </si>
  <si>
    <t>陈保薇</t>
  </si>
  <si>
    <t>田忠梅</t>
  </si>
  <si>
    <t>代本玉</t>
  </si>
  <si>
    <t>代立文</t>
  </si>
  <si>
    <t>陈柳</t>
  </si>
  <si>
    <t>斑桃村7组</t>
  </si>
  <si>
    <t>健康养老与智慧服务</t>
  </si>
  <si>
    <t>陈智顺</t>
  </si>
  <si>
    <t>阙章磊</t>
  </si>
  <si>
    <t>斑桃村2组</t>
  </si>
  <si>
    <t>计算机软件</t>
  </si>
  <si>
    <t>阙建业</t>
  </si>
  <si>
    <t>彭孝林</t>
  </si>
  <si>
    <t>斑桃村5组</t>
  </si>
  <si>
    <t>职教专业</t>
  </si>
  <si>
    <t>彭忠君</t>
  </si>
  <si>
    <t>候贵梅</t>
  </si>
  <si>
    <t>轨道交通</t>
  </si>
  <si>
    <t>候怀礼</t>
  </si>
  <si>
    <t>彭孝琴</t>
  </si>
  <si>
    <t>计算机广告制作</t>
  </si>
  <si>
    <t>彭忠恒</t>
  </si>
  <si>
    <t>赵晓微</t>
  </si>
  <si>
    <t>赵以明</t>
  </si>
  <si>
    <t>刘文城</t>
  </si>
  <si>
    <t>斑桃村6组</t>
  </si>
  <si>
    <t>刘远强</t>
  </si>
  <si>
    <t>王光辉</t>
  </si>
  <si>
    <t>斑桃村4组</t>
  </si>
  <si>
    <t>杨陵职业技术学院</t>
  </si>
  <si>
    <t>汽车制造与试验技术</t>
  </si>
  <si>
    <t>王大发</t>
  </si>
  <si>
    <t>赵振安</t>
  </si>
  <si>
    <t>斑桃村8组</t>
  </si>
  <si>
    <t>赵世友</t>
  </si>
  <si>
    <t>吕绪山</t>
  </si>
  <si>
    <t>吕前国</t>
  </si>
  <si>
    <t>伍其刚</t>
  </si>
  <si>
    <t>麻园村</t>
  </si>
  <si>
    <t>伍贤长</t>
  </si>
  <si>
    <t>伍青青</t>
  </si>
  <si>
    <t>伍贤山</t>
  </si>
  <si>
    <t>葛召欢</t>
  </si>
  <si>
    <t>葛昌维</t>
  </si>
  <si>
    <t>陈国杰</t>
  </si>
  <si>
    <t>陈邦术</t>
  </si>
  <si>
    <t>刘章韵</t>
  </si>
  <si>
    <t>广东开放大学附属职业建设学校</t>
  </si>
  <si>
    <t>刘文保</t>
  </si>
  <si>
    <t>葛召超</t>
  </si>
  <si>
    <t>陕西建筑职业大学</t>
  </si>
  <si>
    <t>葛光华</t>
  </si>
  <si>
    <t>曾荣阳</t>
  </si>
  <si>
    <t>曾显红</t>
  </si>
  <si>
    <t>葛昭阳</t>
  </si>
  <si>
    <t>葛光照</t>
  </si>
  <si>
    <t>黄爱国</t>
  </si>
  <si>
    <t>黄开山</t>
  </si>
  <si>
    <t>陈林</t>
  </si>
  <si>
    <t>陈维明</t>
  </si>
  <si>
    <t>曾欢阳</t>
  </si>
  <si>
    <t>黄洪桃</t>
  </si>
  <si>
    <t>聂阳珍</t>
  </si>
  <si>
    <t>聂元忠</t>
  </si>
  <si>
    <t>李仁清</t>
  </si>
  <si>
    <t>李昌斌</t>
  </si>
  <si>
    <t>葛光婷</t>
  </si>
  <si>
    <t>葛昌前</t>
  </si>
  <si>
    <t>李安平</t>
  </si>
  <si>
    <t>刘宪菊</t>
  </si>
  <si>
    <t>李盈盈</t>
  </si>
  <si>
    <t>李忠运</t>
  </si>
  <si>
    <t>苟云茜</t>
  </si>
  <si>
    <t>邓昌伦</t>
  </si>
  <si>
    <t>鲁冀</t>
  </si>
  <si>
    <t>中医康复技术</t>
  </si>
  <si>
    <t>鲁玉茂</t>
  </si>
  <si>
    <t>曾鹏阳</t>
  </si>
  <si>
    <t>张清菊</t>
  </si>
  <si>
    <t>曾启康</t>
  </si>
  <si>
    <t>洪大芳</t>
  </si>
  <si>
    <t>王流波</t>
  </si>
  <si>
    <t>箭竹村</t>
  </si>
  <si>
    <t>王登俭</t>
  </si>
  <si>
    <t>岳文淇</t>
  </si>
  <si>
    <t>航空地面设备维修技术</t>
  </si>
  <si>
    <t>岳登成</t>
  </si>
  <si>
    <t>黄倩倩</t>
  </si>
  <si>
    <t>黄英翔</t>
  </si>
  <si>
    <t>罗才东</t>
  </si>
  <si>
    <t>邓启翠</t>
  </si>
  <si>
    <t>胡愉松</t>
  </si>
  <si>
    <t>胡恩建</t>
  </si>
  <si>
    <t>陈环雕</t>
  </si>
  <si>
    <t>陈新发</t>
  </si>
  <si>
    <t>方万波</t>
  </si>
  <si>
    <t>方阳付</t>
  </si>
  <si>
    <t>伍福柳</t>
  </si>
  <si>
    <t>陕西工商职业技术学院</t>
  </si>
  <si>
    <t>伍习跃</t>
  </si>
  <si>
    <t>候贵才</t>
  </si>
  <si>
    <t>候怀加</t>
  </si>
  <si>
    <t>陈友双</t>
  </si>
  <si>
    <t>陈国建</t>
  </si>
  <si>
    <t>胡玉松</t>
  </si>
  <si>
    <t>胡恩朝</t>
  </si>
  <si>
    <t>胡玉飞</t>
  </si>
  <si>
    <t>多媒体</t>
  </si>
  <si>
    <t>彭国炎</t>
  </si>
  <si>
    <t>彭加军</t>
  </si>
  <si>
    <t>彭国荣</t>
  </si>
  <si>
    <t>陈启炀</t>
  </si>
  <si>
    <t>金狮村</t>
  </si>
  <si>
    <t>健康服务与管理</t>
  </si>
  <si>
    <t>陈开国</t>
  </si>
  <si>
    <t>潘君佳</t>
  </si>
  <si>
    <t>潘代红</t>
  </si>
  <si>
    <t>李兴玲</t>
  </si>
  <si>
    <t>方宣成</t>
  </si>
  <si>
    <t>邹玲玲</t>
  </si>
  <si>
    <t>邹大军</t>
  </si>
  <si>
    <t>黄婷婷</t>
  </si>
  <si>
    <t>动漫软件制作</t>
  </si>
  <si>
    <t>陈正秀</t>
  </si>
  <si>
    <t>刘远杭</t>
  </si>
  <si>
    <t>刘宪兵</t>
  </si>
  <si>
    <t>黄岳铭</t>
  </si>
  <si>
    <t>伍习群</t>
  </si>
  <si>
    <t>刘志锋</t>
  </si>
  <si>
    <t>刘朝胜</t>
  </si>
  <si>
    <t>方相霞</t>
  </si>
  <si>
    <t>方宣伍</t>
  </si>
  <si>
    <t>陈清松</t>
  </si>
  <si>
    <t>陈新铭</t>
  </si>
  <si>
    <t>黄瀚瀚</t>
  </si>
  <si>
    <t>黄英佑</t>
  </si>
  <si>
    <t>陈云霞</t>
  </si>
  <si>
    <t>陈正学</t>
  </si>
  <si>
    <t>陈炤颖</t>
  </si>
  <si>
    <t>职教学籍</t>
  </si>
  <si>
    <t>陈清意</t>
  </si>
  <si>
    <t>张俊升</t>
  </si>
  <si>
    <t>西安交通工程技工大学</t>
  </si>
  <si>
    <t>张正海</t>
  </si>
  <si>
    <t>陈新杰</t>
  </si>
  <si>
    <t>陈正友</t>
  </si>
  <si>
    <t>陈治胜</t>
  </si>
  <si>
    <t>陈继军</t>
  </si>
  <si>
    <t>李永涛</t>
  </si>
  <si>
    <t>李正洗</t>
  </si>
  <si>
    <t>钟宗浪</t>
  </si>
  <si>
    <t>电子商务专业</t>
  </si>
  <si>
    <t>钟少兵</t>
  </si>
  <si>
    <t>汪倩倩</t>
  </si>
  <si>
    <t>陕西铁道工程职业技术学院</t>
  </si>
  <si>
    <t>合计</t>
  </si>
  <si>
    <t>汪本军</t>
  </si>
  <si>
    <t>沈子博</t>
  </si>
  <si>
    <t>双明村3组</t>
  </si>
  <si>
    <t>沈昌林</t>
  </si>
  <si>
    <t>陈志云</t>
  </si>
  <si>
    <t>双明村4组</t>
  </si>
  <si>
    <t>陈继友</t>
  </si>
  <si>
    <t>钟静</t>
  </si>
  <si>
    <t>双明村6组</t>
  </si>
  <si>
    <t>朱君扬</t>
  </si>
  <si>
    <t>双明村1组</t>
  </si>
  <si>
    <t>朱宗华</t>
  </si>
  <si>
    <t>朱德福</t>
  </si>
  <si>
    <t>双明村2组</t>
  </si>
  <si>
    <t>朱宗奎</t>
  </si>
  <si>
    <t>汪信涛</t>
  </si>
  <si>
    <t>黄张香</t>
  </si>
  <si>
    <t>郑大卫</t>
  </si>
  <si>
    <t>郑周伦</t>
  </si>
  <si>
    <t>邓紫薇</t>
  </si>
  <si>
    <t>口腔护理</t>
  </si>
  <si>
    <t>邓作福</t>
  </si>
  <si>
    <t>陈和瑞</t>
  </si>
  <si>
    <t>陈德丰</t>
  </si>
  <si>
    <t>庞胜芳</t>
  </si>
  <si>
    <t>人文与管理</t>
  </si>
  <si>
    <t>庞朝国</t>
  </si>
  <si>
    <t>刘顺欢</t>
  </si>
  <si>
    <t>熊书铧</t>
  </si>
  <si>
    <t>电子</t>
  </si>
  <si>
    <t>熊诗晏</t>
  </si>
  <si>
    <t>陈安遥</t>
  </si>
  <si>
    <t>陈正新</t>
  </si>
  <si>
    <t>郑大伟</t>
  </si>
  <si>
    <t>工程机械运用</t>
  </si>
  <si>
    <t>邓启银</t>
  </si>
  <si>
    <t>郑大刚</t>
  </si>
  <si>
    <t>郑周国</t>
  </si>
  <si>
    <t>钟少生</t>
  </si>
  <si>
    <t>钟良太</t>
  </si>
  <si>
    <t>钟少琦</t>
  </si>
  <si>
    <t xml:space="preserve">城市轨道交通运营管理
</t>
  </si>
  <si>
    <t>钟良贵</t>
  </si>
  <si>
    <t>沈鹏程</t>
  </si>
  <si>
    <t>沈明朝</t>
  </si>
  <si>
    <t>岳英坤</t>
  </si>
  <si>
    <t>岳友家</t>
  </si>
  <si>
    <t>苟鸿威</t>
  </si>
  <si>
    <t>双泉村五组</t>
  </si>
  <si>
    <t>广告设计及制作</t>
  </si>
  <si>
    <t>林伟藤</t>
  </si>
  <si>
    <t>双泉村三组</t>
  </si>
  <si>
    <t>昆明冶金高等专科学院</t>
  </si>
  <si>
    <t>林杰</t>
  </si>
  <si>
    <t>刘开鸿</t>
  </si>
  <si>
    <t>经济与商贸学院商务数据分析与应用</t>
  </si>
  <si>
    <t>刘天明</t>
  </si>
  <si>
    <t>邓雄伟</t>
  </si>
  <si>
    <t>邓兴才</t>
  </si>
  <si>
    <t>杨春雪</t>
  </si>
  <si>
    <t>双泉村四组</t>
  </si>
  <si>
    <t>杨连东</t>
  </si>
  <si>
    <t>陈中晓</t>
  </si>
  <si>
    <t>孝昌县中等专业技术学校</t>
  </si>
  <si>
    <t>陈一军</t>
  </si>
  <si>
    <t>苟云芳</t>
  </si>
  <si>
    <t>陈付军</t>
  </si>
  <si>
    <t>双泉村二组</t>
  </si>
  <si>
    <t>中医药学院药学</t>
  </si>
  <si>
    <t>陈目术</t>
  </si>
  <si>
    <t>刘琦</t>
  </si>
  <si>
    <t>吉林体育学院</t>
  </si>
  <si>
    <t>刘天林</t>
  </si>
  <si>
    <t>严学松</t>
  </si>
  <si>
    <t xml:space="preserve">汽车运用与维修技术
</t>
  </si>
  <si>
    <t>严尔举</t>
  </si>
  <si>
    <t>牛丹洁</t>
  </si>
  <si>
    <t>张自荣</t>
  </si>
  <si>
    <t>刘开荣</t>
  </si>
  <si>
    <t>刘天玉</t>
  </si>
  <si>
    <t>苟显林</t>
  </si>
  <si>
    <t xml:space="preserve">陕西机电职业技术学院
</t>
  </si>
  <si>
    <t>苟世兵</t>
  </si>
  <si>
    <t>刘启超</t>
  </si>
  <si>
    <t xml:space="preserve">紫阳县职业教育中心
</t>
  </si>
  <si>
    <t>刘瑞</t>
  </si>
  <si>
    <t>毛彦新</t>
  </si>
  <si>
    <t xml:space="preserve">西安城市科技职业学校
</t>
  </si>
  <si>
    <t>轨道交通运营管理</t>
  </si>
  <si>
    <t>毛良文</t>
  </si>
  <si>
    <t>庞朝润</t>
  </si>
  <si>
    <t>松树村</t>
  </si>
  <si>
    <t>庞成俭</t>
  </si>
  <si>
    <t>黄烈江</t>
  </si>
  <si>
    <t>钟良旭</t>
  </si>
  <si>
    <t>黄业娟</t>
  </si>
  <si>
    <t>黄洪广</t>
  </si>
  <si>
    <t>陈兴希</t>
  </si>
  <si>
    <t>陈青山</t>
  </si>
  <si>
    <t>兰远丹</t>
  </si>
  <si>
    <t>兰加贵</t>
  </si>
  <si>
    <t>邓雄玲</t>
  </si>
  <si>
    <t>邓兴发</t>
  </si>
  <si>
    <t>陈瑶瑶</t>
  </si>
  <si>
    <t>钟兴桃</t>
  </si>
  <si>
    <t>庞凤鸣</t>
  </si>
  <si>
    <t>庞朝宗</t>
  </si>
  <si>
    <t>刘多涛</t>
  </si>
  <si>
    <t>刘忠安</t>
  </si>
  <si>
    <t>黄业辉</t>
  </si>
  <si>
    <t>岳英林</t>
  </si>
  <si>
    <t>徐炜航</t>
  </si>
  <si>
    <t>新坪垭村</t>
  </si>
  <si>
    <t>徐加林</t>
  </si>
  <si>
    <t>改名（原名徐升红）</t>
  </si>
  <si>
    <t>黄国建</t>
  </si>
  <si>
    <t>西安城市科技学校</t>
  </si>
  <si>
    <t>杜吉美</t>
  </si>
  <si>
    <t>岳文帅</t>
  </si>
  <si>
    <t>岳西明</t>
  </si>
  <si>
    <t>胡玉珍</t>
  </si>
  <si>
    <t>徐良婷</t>
  </si>
  <si>
    <t>高速铁路乘务</t>
  </si>
  <si>
    <t>陈合桂</t>
  </si>
  <si>
    <t>龚恩丹</t>
  </si>
  <si>
    <t>龚均利</t>
  </si>
  <si>
    <t>方宣松</t>
  </si>
  <si>
    <t>伍贤焕</t>
  </si>
  <si>
    <t>胡前溪</t>
  </si>
  <si>
    <t>胡光发</t>
  </si>
  <si>
    <t>付斯梅</t>
  </si>
  <si>
    <t>文谋香</t>
  </si>
  <si>
    <t>陈佳宇</t>
  </si>
  <si>
    <t>陈厚军</t>
  </si>
  <si>
    <t>潘小琴</t>
  </si>
  <si>
    <t>小河村</t>
  </si>
  <si>
    <t>安康技术学院</t>
  </si>
  <si>
    <t>刘焕菊</t>
  </si>
  <si>
    <t>冉佳鑫</t>
  </si>
  <si>
    <t>毛坝职中</t>
  </si>
  <si>
    <t>国红</t>
  </si>
  <si>
    <t>罗秀朋</t>
  </si>
  <si>
    <t>罗品朝</t>
  </si>
  <si>
    <t>王升钊</t>
  </si>
  <si>
    <t>王加顺</t>
  </si>
  <si>
    <t>王坤杰</t>
  </si>
  <si>
    <t>张琳</t>
  </si>
  <si>
    <t>张增元</t>
  </si>
  <si>
    <t>黄开铭</t>
  </si>
  <si>
    <t>西安市职工大学</t>
  </si>
  <si>
    <t>2+2</t>
  </si>
  <si>
    <t>黄启术</t>
  </si>
  <si>
    <t>胡远鹏</t>
  </si>
  <si>
    <t>舒大秀</t>
  </si>
  <si>
    <t>王申勇</t>
  </si>
  <si>
    <t>铁道工程技术</t>
  </si>
  <si>
    <t>王加兵</t>
  </si>
  <si>
    <t>陈琮名</t>
  </si>
  <si>
    <t>宋兰先</t>
  </si>
  <si>
    <t>陈美鑫</t>
  </si>
  <si>
    <t>彭忠林</t>
  </si>
  <si>
    <t>潘代靖</t>
  </si>
  <si>
    <t>龚仲春</t>
  </si>
  <si>
    <t>付华雯</t>
  </si>
  <si>
    <t>付能友</t>
  </si>
  <si>
    <t>202203纳入监测</t>
  </si>
  <si>
    <t>伍婷婷</t>
  </si>
  <si>
    <t>廖聪</t>
  </si>
  <si>
    <t>西安立讯科技学院</t>
  </si>
  <si>
    <t>廖林祥</t>
  </si>
  <si>
    <t>赵发军</t>
  </si>
  <si>
    <t>李正春</t>
  </si>
  <si>
    <t>李邦国</t>
  </si>
  <si>
    <t>刘学芳</t>
  </si>
  <si>
    <t>李邦凯</t>
  </si>
  <si>
    <t>刘文飞</t>
  </si>
  <si>
    <t>团堡村</t>
  </si>
  <si>
    <t>刘用祥</t>
  </si>
  <si>
    <t>刘大存</t>
  </si>
  <si>
    <t>刘礼章</t>
  </si>
  <si>
    <t>唐吉</t>
  </si>
  <si>
    <t>唐廷保</t>
  </si>
  <si>
    <t>张开健</t>
  </si>
  <si>
    <t>张春前</t>
  </si>
  <si>
    <t>张德芳</t>
  </si>
  <si>
    <t>张德斌</t>
  </si>
  <si>
    <t>徐先欢</t>
  </si>
  <si>
    <t>徐兴凤</t>
  </si>
  <si>
    <t>徐先锋</t>
  </si>
  <si>
    <t>动物医学</t>
  </si>
  <si>
    <t>石万国</t>
  </si>
  <si>
    <t>李鑫栏</t>
  </si>
  <si>
    <t>端垭村</t>
  </si>
  <si>
    <t>李瑞杰</t>
  </si>
  <si>
    <t>杨紫岚</t>
  </si>
  <si>
    <t>安康市职业技术学院</t>
  </si>
  <si>
    <t>杨长华</t>
  </si>
  <si>
    <t>邱彬青</t>
  </si>
  <si>
    <t>岚皋县职业技术学院</t>
  </si>
  <si>
    <t>服装设计</t>
  </si>
  <si>
    <t>邱洪保</t>
  </si>
  <si>
    <t>邱春燕</t>
  </si>
  <si>
    <t>宝鸡职业技术学院财经商贸</t>
  </si>
  <si>
    <t>林义江</t>
  </si>
  <si>
    <t>林达刚</t>
  </si>
  <si>
    <t>端亚村</t>
  </si>
  <si>
    <t>李瑞才</t>
  </si>
  <si>
    <t>龙桂花</t>
  </si>
  <si>
    <t>宠物养护</t>
  </si>
  <si>
    <t>陈眉伶</t>
  </si>
  <si>
    <t>陈伦刚</t>
  </si>
  <si>
    <t>熊正巧</t>
  </si>
  <si>
    <t>黎世林</t>
  </si>
  <si>
    <t>林友芝</t>
  </si>
  <si>
    <t>文泽仲</t>
  </si>
  <si>
    <t>万世秀</t>
  </si>
  <si>
    <t>熊正浩</t>
  </si>
  <si>
    <t>吴克兰</t>
  </si>
  <si>
    <t>刘发秋</t>
  </si>
  <si>
    <t>茶稻村</t>
  </si>
  <si>
    <t>刘德高</t>
  </si>
  <si>
    <t>刘欢</t>
  </si>
  <si>
    <t>邱兴艳</t>
  </si>
  <si>
    <t>刘梦毅</t>
  </si>
  <si>
    <t>西安市城市交通技师学院</t>
  </si>
  <si>
    <t>刘立兵</t>
  </si>
  <si>
    <t>刘发洋</t>
  </si>
  <si>
    <t>商务数据</t>
  </si>
  <si>
    <t>刘德红</t>
  </si>
  <si>
    <t>胡林峰</t>
  </si>
  <si>
    <t>胡国成</t>
  </si>
  <si>
    <t>李忠菲</t>
  </si>
  <si>
    <t>桦栎村</t>
  </si>
  <si>
    <t>李丛国</t>
  </si>
  <si>
    <t>胡春鹏</t>
  </si>
  <si>
    <t>胡长寿</t>
  </si>
  <si>
    <t>刘发文</t>
  </si>
  <si>
    <t>刘德顺</t>
  </si>
  <si>
    <t>廖运敏</t>
  </si>
  <si>
    <t>龙应彩</t>
  </si>
  <si>
    <t>毛康慧</t>
  </si>
  <si>
    <t>西安城市建设职业学校</t>
  </si>
  <si>
    <t>毛安宝</t>
  </si>
  <si>
    <t>汪科违</t>
  </si>
  <si>
    <t>汪先毕</t>
  </si>
  <si>
    <t>雷光冬</t>
  </si>
  <si>
    <t>雷志明</t>
  </si>
  <si>
    <t>汪科鲜</t>
  </si>
  <si>
    <t>汪先术</t>
  </si>
  <si>
    <t>李维淞</t>
  </si>
  <si>
    <t>李兴国</t>
  </si>
  <si>
    <t>陈正军</t>
  </si>
  <si>
    <t>方璐璐</t>
  </si>
  <si>
    <t>方贤兵</t>
  </si>
  <si>
    <t>刘雨佳</t>
  </si>
  <si>
    <t>联沟村</t>
  </si>
  <si>
    <t>陕西省商务技术学校</t>
  </si>
  <si>
    <t>左宏双</t>
  </si>
  <si>
    <t>温钦</t>
  </si>
  <si>
    <t>紫阳县职业教育中学</t>
  </si>
  <si>
    <t>温义传</t>
  </si>
  <si>
    <t>曾明星</t>
  </si>
  <si>
    <t>河南登封嵩山少林武术学院</t>
  </si>
  <si>
    <t>少林武术</t>
  </si>
  <si>
    <t>曾光宝</t>
  </si>
  <si>
    <t>陈传旭</t>
  </si>
  <si>
    <t>西安航天工业学校</t>
  </si>
  <si>
    <t>陈胜章</t>
  </si>
  <si>
    <t>蔡安煜</t>
  </si>
  <si>
    <t>安康育英中等学校</t>
  </si>
  <si>
    <t>老年人照护与管理</t>
  </si>
  <si>
    <t>蔡英群</t>
  </si>
  <si>
    <t>王明飞</t>
  </si>
  <si>
    <t>王玉银</t>
  </si>
  <si>
    <t>罗高红</t>
  </si>
  <si>
    <t>罗才友</t>
  </si>
  <si>
    <t>蔡亚静</t>
  </si>
  <si>
    <t>蔡英常</t>
  </si>
  <si>
    <t>李海艳</t>
  </si>
  <si>
    <t>庙沟村</t>
  </si>
  <si>
    <t>李开军</t>
  </si>
  <si>
    <t>202111纳入监测</t>
  </si>
  <si>
    <t>何源圆</t>
  </si>
  <si>
    <t>何泽国</t>
  </si>
  <si>
    <t>钟绍杰</t>
  </si>
  <si>
    <t>钟良国</t>
  </si>
  <si>
    <t>张亚丽</t>
  </si>
  <si>
    <t>汉中职业技术学院临床医学院</t>
  </si>
  <si>
    <t>口腔学</t>
  </si>
  <si>
    <t>张世兵</t>
  </si>
  <si>
    <t>王小松</t>
  </si>
  <si>
    <t>王运龙</t>
  </si>
  <si>
    <t>石小羽</t>
  </si>
  <si>
    <t>石安军</t>
  </si>
  <si>
    <t>张亚俊</t>
  </si>
  <si>
    <t>张学元</t>
  </si>
  <si>
    <t>蔡小怡</t>
  </si>
  <si>
    <t>周世桂</t>
  </si>
  <si>
    <t>李婉婷</t>
  </si>
  <si>
    <t>张乐乐</t>
  </si>
  <si>
    <t>张波</t>
  </si>
  <si>
    <t>周瑞章</t>
  </si>
  <si>
    <t>周世龙</t>
  </si>
  <si>
    <t>邢台职业技术学院</t>
  </si>
  <si>
    <t>徐德全</t>
  </si>
  <si>
    <t>何怡凡</t>
  </si>
  <si>
    <t>会计学</t>
  </si>
  <si>
    <t>何世权</t>
  </si>
  <si>
    <t>温泉泉</t>
  </si>
  <si>
    <t>连桥村</t>
  </si>
  <si>
    <t>温纪东</t>
  </si>
  <si>
    <t>李俊杰</t>
  </si>
  <si>
    <t>李友俭</t>
  </si>
  <si>
    <t>刘淑杰</t>
  </si>
  <si>
    <t>电焊工程技术</t>
  </si>
  <si>
    <t>刘汉祥</t>
  </si>
  <si>
    <t>龚丽涓</t>
  </si>
  <si>
    <t>龚甲波</t>
  </si>
  <si>
    <t>赵阳</t>
  </si>
  <si>
    <t>赵安平</t>
  </si>
  <si>
    <t>曾凡城</t>
  </si>
  <si>
    <t>金典总厨</t>
  </si>
  <si>
    <t>曾庆六</t>
  </si>
  <si>
    <t>周东旭</t>
  </si>
  <si>
    <t>周汝学</t>
  </si>
  <si>
    <t>陈延钦</t>
  </si>
  <si>
    <t>陈友志</t>
  </si>
  <si>
    <t>杨紫郎</t>
  </si>
  <si>
    <t>安康航空学习</t>
  </si>
  <si>
    <t>杨希海</t>
  </si>
  <si>
    <t>杨蝴蝶</t>
  </si>
  <si>
    <t>经济与贸易会计</t>
  </si>
  <si>
    <t>李安全</t>
  </si>
  <si>
    <t>陕西汽车学校</t>
  </si>
  <si>
    <t>汽车运用及维修</t>
  </si>
  <si>
    <t>李永刚</t>
  </si>
  <si>
    <t>方现彤</t>
  </si>
  <si>
    <t>电梯维修</t>
  </si>
  <si>
    <t>候香</t>
  </si>
  <si>
    <t>黄芙蓉</t>
  </si>
  <si>
    <t>黄开朝</t>
  </si>
  <si>
    <t>苏克瑞</t>
  </si>
  <si>
    <t>苏伍明</t>
  </si>
  <si>
    <t>李小龙</t>
  </si>
  <si>
    <t>芭蕉村</t>
  </si>
  <si>
    <t>动车的运用与检修</t>
  </si>
  <si>
    <t>李成双</t>
  </si>
  <si>
    <t>喻朝野</t>
  </si>
  <si>
    <t>21级机加工专业</t>
  </si>
  <si>
    <t>喻坤福</t>
  </si>
  <si>
    <t>喻良凤</t>
  </si>
  <si>
    <t>宋祖灯</t>
  </si>
  <si>
    <t>江世杰</t>
  </si>
  <si>
    <t>大荔县西北学院（职业高中）</t>
  </si>
  <si>
    <t>武院</t>
  </si>
  <si>
    <t>江波</t>
  </si>
  <si>
    <t>王余芳</t>
  </si>
  <si>
    <t>袁明海</t>
  </si>
  <si>
    <t>袁玉武</t>
  </si>
  <si>
    <t>谭正艳</t>
  </si>
  <si>
    <t>交通乘务</t>
  </si>
  <si>
    <t>谭科兴</t>
  </si>
  <si>
    <t>宋祖朋</t>
  </si>
  <si>
    <t>刘从洋</t>
  </si>
  <si>
    <t>张立壮</t>
  </si>
  <si>
    <t>城市交通运营管理</t>
  </si>
  <si>
    <t>张申华</t>
  </si>
  <si>
    <t>贾仕杰</t>
  </si>
  <si>
    <t>贾学贵</t>
  </si>
  <si>
    <t>陈文龙</t>
  </si>
  <si>
    <t>江河村</t>
  </si>
  <si>
    <t>紫阳县职校</t>
  </si>
  <si>
    <t>陈华文</t>
  </si>
  <si>
    <t>爷孙关系</t>
  </si>
  <si>
    <t>贾仕豪</t>
  </si>
  <si>
    <t>安康经贸学院</t>
  </si>
  <si>
    <t>贾耀顶</t>
  </si>
  <si>
    <t>单华涛</t>
  </si>
  <si>
    <t>单秀军</t>
  </si>
  <si>
    <t>覃红伟</t>
  </si>
  <si>
    <t>覃建国</t>
  </si>
  <si>
    <t>陈华湘</t>
  </si>
  <si>
    <t>天生桥村</t>
  </si>
  <si>
    <t>高铁乘务员</t>
  </si>
  <si>
    <t>宋大方</t>
  </si>
  <si>
    <t>张巧进</t>
  </si>
  <si>
    <t>张福安</t>
  </si>
  <si>
    <t>徐念平</t>
  </si>
  <si>
    <t>陕西新东方烹饪技工学校</t>
  </si>
  <si>
    <t>2020.3</t>
  </si>
  <si>
    <t>徐高敏</t>
  </si>
  <si>
    <t>孙易慧</t>
  </si>
  <si>
    <t>孙书东</t>
  </si>
  <si>
    <t>朱章婷</t>
  </si>
  <si>
    <t>紫阳县毛坝中学（平面设计专业）</t>
  </si>
  <si>
    <t>赵功杰</t>
  </si>
  <si>
    <t>汉中市职业技术学院临床医学院</t>
  </si>
  <si>
    <t>王吉涛</t>
  </si>
  <si>
    <t>悬鼓村</t>
  </si>
  <si>
    <t>王升福</t>
  </si>
  <si>
    <t>田玉国</t>
  </si>
  <si>
    <t>田先才</t>
  </si>
  <si>
    <t>张世莹</t>
  </si>
  <si>
    <t>张启福</t>
  </si>
  <si>
    <t>谯蓉蓉</t>
  </si>
  <si>
    <t>城市轨道交通运营</t>
  </si>
  <si>
    <t>刘才弟</t>
  </si>
  <si>
    <t>冉中圆</t>
  </si>
  <si>
    <t>冉政乾</t>
  </si>
  <si>
    <t>喻朝霞</t>
  </si>
  <si>
    <t>喻坤玖</t>
  </si>
  <si>
    <t>朱博雅</t>
  </si>
  <si>
    <t>紫阳县毛坝中学（职教学籍）</t>
  </si>
  <si>
    <t>朱合海</t>
  </si>
  <si>
    <t>汤欢欢</t>
  </si>
  <si>
    <t>熊勇伟</t>
  </si>
  <si>
    <t>熊大兵</t>
  </si>
  <si>
    <t>王升华</t>
  </si>
  <si>
    <t>王同兵</t>
  </si>
  <si>
    <t>喻坤田</t>
  </si>
  <si>
    <t>喻乾勇</t>
  </si>
  <si>
    <t>钟声之</t>
  </si>
  <si>
    <t>院墙村</t>
  </si>
  <si>
    <t>钟本武</t>
  </si>
  <si>
    <t>陈保山</t>
  </si>
  <si>
    <t>美发专业</t>
  </si>
  <si>
    <t>李德富</t>
  </si>
  <si>
    <t>蒋兰山</t>
  </si>
  <si>
    <t>杨凌职业技术学院经贸分院</t>
  </si>
  <si>
    <t>数商专业</t>
  </si>
  <si>
    <t>蒋华平</t>
  </si>
  <si>
    <t>张兴会</t>
  </si>
  <si>
    <t>黄玉才</t>
  </si>
  <si>
    <t>黄文</t>
  </si>
  <si>
    <t>曹正杰</t>
  </si>
  <si>
    <t>中医康养专业</t>
  </si>
  <si>
    <t>曹成耀</t>
  </si>
  <si>
    <t>张忠浩</t>
  </si>
  <si>
    <t>高速动车组维修专业</t>
  </si>
  <si>
    <t>张兴龙</t>
  </si>
  <si>
    <t>张晓境</t>
  </si>
  <si>
    <t>张忠银</t>
  </si>
  <si>
    <t>钟树芳</t>
  </si>
  <si>
    <t>纪玉婷</t>
  </si>
  <si>
    <t>邢台市翼男医学中等专业学校</t>
  </si>
  <si>
    <t>纪昌琴</t>
  </si>
  <si>
    <t>罗时杨</t>
  </si>
  <si>
    <t>罗会权</t>
  </si>
  <si>
    <t>谢世行</t>
  </si>
  <si>
    <t>谢先军</t>
  </si>
  <si>
    <t>罗时朝</t>
  </si>
  <si>
    <t>罗会发</t>
  </si>
  <si>
    <t>何秋静</t>
  </si>
  <si>
    <t>何国珍</t>
  </si>
  <si>
    <t>罗时萌</t>
  </si>
  <si>
    <t>罗会勇</t>
  </si>
  <si>
    <t>庞小灵</t>
  </si>
  <si>
    <t>月池村</t>
  </si>
  <si>
    <t>西安交通技师学院</t>
  </si>
  <si>
    <t>庞福明</t>
  </si>
  <si>
    <t>父子关系</t>
  </si>
  <si>
    <t>庞小菊</t>
  </si>
  <si>
    <t>父女关系</t>
  </si>
  <si>
    <t>向源富</t>
  </si>
  <si>
    <t>向兴平</t>
  </si>
  <si>
    <t>魏红艳</t>
  </si>
  <si>
    <t>刘林斌</t>
  </si>
  <si>
    <t>刘治林</t>
  </si>
  <si>
    <t>夏思思</t>
  </si>
  <si>
    <t>王升伟</t>
  </si>
  <si>
    <t>姐弟关系</t>
  </si>
  <si>
    <t>宋金秋</t>
  </si>
  <si>
    <t>幸备设计</t>
  </si>
  <si>
    <t>宋世国</t>
  </si>
  <si>
    <t>唐菲菲</t>
  </si>
  <si>
    <t>唐焕斌</t>
  </si>
  <si>
    <t>雷霆鑫</t>
  </si>
  <si>
    <t>渭南市幼儿师范学院</t>
  </si>
  <si>
    <t>王同芳</t>
  </si>
  <si>
    <t>母女关系</t>
  </si>
  <si>
    <t>杨祥酒</t>
  </si>
  <si>
    <t>止凤村</t>
  </si>
  <si>
    <t>杨照奎</t>
  </si>
  <si>
    <t>刘林癸</t>
  </si>
  <si>
    <t>人工智能新能源汽车维修与检测</t>
  </si>
  <si>
    <t>汪义斌</t>
  </si>
  <si>
    <t>汪大勇</t>
  </si>
  <si>
    <t>陈钟玲</t>
  </si>
  <si>
    <t>陈瑞发</t>
  </si>
  <si>
    <t>陈伦镇</t>
  </si>
  <si>
    <t>航空服务专业</t>
  </si>
  <si>
    <t>陈仲书</t>
  </si>
  <si>
    <t>毛永婷</t>
  </si>
  <si>
    <t>钟林村</t>
  </si>
  <si>
    <t>城市交通运营与管理</t>
  </si>
  <si>
    <t>毛泽平</t>
  </si>
  <si>
    <t>张忠琳</t>
  </si>
  <si>
    <t>金顶蕊</t>
  </si>
  <si>
    <t>陈家国</t>
  </si>
  <si>
    <t>朱德菊</t>
  </si>
  <si>
    <t>朱兵宗</t>
  </si>
  <si>
    <t>张世鑫</t>
  </si>
  <si>
    <t>福州第二技师学院</t>
  </si>
  <si>
    <t>面点</t>
  </si>
  <si>
    <t>张传记</t>
  </si>
  <si>
    <t>杨贻杰</t>
  </si>
  <si>
    <t>杨典华</t>
  </si>
  <si>
    <t>寇玉芾</t>
  </si>
  <si>
    <t>寇长青</t>
  </si>
  <si>
    <t>王飞杨</t>
  </si>
  <si>
    <t>王福成</t>
  </si>
  <si>
    <t>江邦飞</t>
  </si>
  <si>
    <t>汽车工程制造</t>
  </si>
  <si>
    <t>江林云</t>
  </si>
  <si>
    <t>张永召</t>
  </si>
  <si>
    <t>张德甫</t>
  </si>
  <si>
    <t>彭光浩</t>
  </si>
  <si>
    <t>彭玉军</t>
  </si>
  <si>
    <t>张世凯</t>
  </si>
  <si>
    <t>张传勤</t>
  </si>
  <si>
    <t>张根林</t>
  </si>
  <si>
    <t>d动漫制作技术</t>
  </si>
  <si>
    <t>何元慧</t>
  </si>
  <si>
    <t>何宗国</t>
  </si>
  <si>
    <t>周子嘉</t>
  </si>
  <si>
    <t>旅游英语</t>
  </si>
  <si>
    <t>陈宝军</t>
  </si>
  <si>
    <t>显钟村</t>
  </si>
  <si>
    <t>李月春</t>
  </si>
  <si>
    <t>王海俊</t>
  </si>
  <si>
    <t>王扬全</t>
  </si>
  <si>
    <t>汤良海</t>
  </si>
  <si>
    <t>铁道车辆运用
与检修专业</t>
  </si>
  <si>
    <t>汤明德</t>
  </si>
  <si>
    <t>周安涛</t>
  </si>
  <si>
    <t>周兴兵</t>
  </si>
  <si>
    <t>周祥涛</t>
  </si>
  <si>
    <t>周吉国</t>
  </si>
  <si>
    <t>张英倩</t>
  </si>
  <si>
    <t>张从强</t>
  </si>
  <si>
    <t>冉光红</t>
  </si>
  <si>
    <t>冉冬梅</t>
  </si>
  <si>
    <t>雷明军</t>
  </si>
  <si>
    <t>雷志兴</t>
  </si>
  <si>
    <t>舒仕卉</t>
  </si>
  <si>
    <t>舒成福</t>
  </si>
  <si>
    <t>范光成</t>
  </si>
  <si>
    <t>范照阳</t>
  </si>
  <si>
    <t>琚晓羽</t>
  </si>
  <si>
    <t>琚泽建</t>
  </si>
  <si>
    <t>王小莎</t>
  </si>
  <si>
    <t>王作禄</t>
  </si>
  <si>
    <t>喻云婷</t>
  </si>
  <si>
    <t>营梁村</t>
  </si>
  <si>
    <t>形象设计与美发专业</t>
  </si>
  <si>
    <t>喻胜才</t>
  </si>
  <si>
    <t>金瑶瑶</t>
  </si>
  <si>
    <t>西安职业技术学校</t>
  </si>
  <si>
    <t>金绪宝</t>
  </si>
  <si>
    <t>梅磊磊</t>
  </si>
  <si>
    <t>梅树兵</t>
  </si>
  <si>
    <t>周庆刚</t>
  </si>
  <si>
    <t>周增斌</t>
  </si>
  <si>
    <t>单秀山</t>
  </si>
  <si>
    <t>单甲宝</t>
  </si>
  <si>
    <t>周庆双</t>
  </si>
  <si>
    <t>陈思思</t>
  </si>
  <si>
    <t>陕西信息工业技师学院</t>
  </si>
  <si>
    <t>陈远虎</t>
  </si>
  <si>
    <t>罗圆圆</t>
  </si>
  <si>
    <t>罗会田</t>
  </si>
  <si>
    <t>景正旭</t>
  </si>
  <si>
    <t>鸡鸣村</t>
  </si>
  <si>
    <t>景媛媛</t>
  </si>
  <si>
    <t>景新怀</t>
  </si>
  <si>
    <t>黄钰峰</t>
  </si>
  <si>
    <t>黄志红</t>
  </si>
  <si>
    <t>张小梅</t>
  </si>
  <si>
    <t>张恩福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</si>
</sst>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&quot;￥&quot;#,##0.00_);[Red]\(&quot;￥&quot;#,##0.00\)"/>
    <numFmt numFmtId="43" formatCode="_ * #,##0.00_ ;_ * \-#,##0.00_ ;_ * &quot;-&quot;??_ ;_ @_ "/>
    <numFmt numFmtId="177" formatCode="0.0_ "/>
    <numFmt numFmtId="178" formatCode="0_ "/>
    <numFmt numFmtId="179" formatCode="General&quot;年&quot;"/>
  </numFmts>
  <fonts count="38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0"/>
      <name val="微软雅黑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name val="微软雅黑"/>
      <charset val="0"/>
    </font>
    <font>
      <b/>
      <sz val="10"/>
      <name val="微软雅黑"/>
      <charset val="134"/>
    </font>
    <font>
      <sz val="10"/>
      <color indexed="8"/>
      <name val="微软雅黑"/>
      <charset val="134"/>
    </font>
    <font>
      <sz val="10"/>
      <color rgb="FF000000"/>
      <name val="微软雅黑"/>
      <charset val="134"/>
    </font>
    <font>
      <sz val="10"/>
      <color rgb="FFFF0000"/>
      <name val="微软雅黑"/>
      <charset val="134"/>
    </font>
    <font>
      <sz val="10"/>
      <color theme="1"/>
      <name val="宋体"/>
      <charset val="134"/>
    </font>
    <font>
      <sz val="10"/>
      <color rgb="FFFF0000"/>
      <name val="微软雅黑"/>
      <charset val="0"/>
    </font>
    <font>
      <sz val="10"/>
      <color theme="1"/>
      <name val="微软雅黑"/>
      <charset val="0"/>
    </font>
    <font>
      <sz val="9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11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" borderId="24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5" fillId="9" borderId="26" applyNumberFormat="0" applyAlignment="0" applyProtection="0">
      <alignment vertical="center"/>
    </xf>
    <xf numFmtId="0" fontId="33" fillId="9" borderId="29" applyNumberFormat="0" applyAlignment="0" applyProtection="0">
      <alignment vertical="center"/>
    </xf>
    <xf numFmtId="0" fontId="30" fillId="15" borderId="30" applyNumberForma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4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4" xfId="49" applyNumberFormat="1" applyFont="1" applyFill="1" applyBorder="1" applyAlignment="1">
      <alignment horizontal="center" vertical="center" wrapText="1"/>
    </xf>
    <xf numFmtId="49" fontId="2" fillId="0" borderId="4" xfId="49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horizontal="center" vertical="center"/>
    </xf>
    <xf numFmtId="178" fontId="10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" xfId="50"/>
    <cellStyle name="常规 7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126</xdr:row>
      <xdr:rowOff>0</xdr:rowOff>
    </xdr:from>
    <xdr:to>
      <xdr:col>9</xdr:col>
      <xdr:colOff>560070</xdr:colOff>
      <xdr:row>126</xdr:row>
      <xdr:rowOff>236220</xdr:rowOff>
    </xdr:to>
    <xdr:sp>
      <xdr:nvSpPr>
        <xdr:cNvPr id="2" name="Host Control  2" hidden="1"/>
        <xdr:cNvSpPr/>
      </xdr:nvSpPr>
      <xdr:spPr>
        <a:xfrm>
          <a:off x="7648575" y="376428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560070</xdr:colOff>
      <xdr:row>126</xdr:row>
      <xdr:rowOff>236220</xdr:rowOff>
    </xdr:to>
    <xdr:sp>
      <xdr:nvSpPr>
        <xdr:cNvPr id="3" name="Host Control  2" hidden="1"/>
        <xdr:cNvSpPr/>
      </xdr:nvSpPr>
      <xdr:spPr>
        <a:xfrm>
          <a:off x="7648575" y="376428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560070</xdr:colOff>
      <xdr:row>126</xdr:row>
      <xdr:rowOff>236220</xdr:rowOff>
    </xdr:to>
    <xdr:sp>
      <xdr:nvSpPr>
        <xdr:cNvPr id="4" name="Host Control  2" hidden="1"/>
        <xdr:cNvSpPr/>
      </xdr:nvSpPr>
      <xdr:spPr>
        <a:xfrm>
          <a:off x="7648575" y="376428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560070</xdr:colOff>
      <xdr:row>126</xdr:row>
      <xdr:rowOff>236220</xdr:rowOff>
    </xdr:to>
    <xdr:sp>
      <xdr:nvSpPr>
        <xdr:cNvPr id="5" name="Host Control  2" hidden="1"/>
        <xdr:cNvSpPr/>
      </xdr:nvSpPr>
      <xdr:spPr>
        <a:xfrm>
          <a:off x="7648575" y="376428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93345</xdr:rowOff>
    </xdr:from>
    <xdr:to>
      <xdr:col>9</xdr:col>
      <xdr:colOff>560070</xdr:colOff>
      <xdr:row>115</xdr:row>
      <xdr:rowOff>37465</xdr:rowOff>
    </xdr:to>
    <xdr:sp>
      <xdr:nvSpPr>
        <xdr:cNvPr id="6" name="Host Control  2" hidden="1"/>
        <xdr:cNvSpPr/>
      </xdr:nvSpPr>
      <xdr:spPr>
        <a:xfrm>
          <a:off x="7648575" y="342309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93345</xdr:rowOff>
    </xdr:from>
    <xdr:to>
      <xdr:col>9</xdr:col>
      <xdr:colOff>560070</xdr:colOff>
      <xdr:row>115</xdr:row>
      <xdr:rowOff>37465</xdr:rowOff>
    </xdr:to>
    <xdr:sp>
      <xdr:nvSpPr>
        <xdr:cNvPr id="7" name="Host Control  2" hidden="1"/>
        <xdr:cNvSpPr/>
      </xdr:nvSpPr>
      <xdr:spPr>
        <a:xfrm>
          <a:off x="7648575" y="342309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93345</xdr:rowOff>
    </xdr:from>
    <xdr:to>
      <xdr:col>9</xdr:col>
      <xdr:colOff>560070</xdr:colOff>
      <xdr:row>115</xdr:row>
      <xdr:rowOff>37465</xdr:rowOff>
    </xdr:to>
    <xdr:sp>
      <xdr:nvSpPr>
        <xdr:cNvPr id="8" name="Host Control  2" hidden="1"/>
        <xdr:cNvSpPr/>
      </xdr:nvSpPr>
      <xdr:spPr>
        <a:xfrm>
          <a:off x="7648575" y="342309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93345</xdr:rowOff>
    </xdr:from>
    <xdr:to>
      <xdr:col>9</xdr:col>
      <xdr:colOff>560070</xdr:colOff>
      <xdr:row>115</xdr:row>
      <xdr:rowOff>37465</xdr:rowOff>
    </xdr:to>
    <xdr:sp>
      <xdr:nvSpPr>
        <xdr:cNvPr id="9" name="Host Control  2" hidden="1"/>
        <xdr:cNvSpPr/>
      </xdr:nvSpPr>
      <xdr:spPr>
        <a:xfrm>
          <a:off x="7648575" y="342309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0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1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2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3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4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5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6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7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8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9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20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21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22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23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24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25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26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27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28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29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30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31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32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33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34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35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36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37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38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39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40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41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42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43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44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45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46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47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48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49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50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51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52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53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54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55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56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57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167</xdr:row>
      <xdr:rowOff>93345</xdr:rowOff>
    </xdr:from>
    <xdr:to>
      <xdr:col>9</xdr:col>
      <xdr:colOff>560070</xdr:colOff>
      <xdr:row>168</xdr:row>
      <xdr:rowOff>37465</xdr:rowOff>
    </xdr:to>
    <xdr:sp>
      <xdr:nvSpPr>
        <xdr:cNvPr id="58" name="Host Control  2" hidden="1"/>
        <xdr:cNvSpPr/>
      </xdr:nvSpPr>
      <xdr:spPr>
        <a:xfrm>
          <a:off x="7648575" y="497122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167</xdr:row>
      <xdr:rowOff>93345</xdr:rowOff>
    </xdr:from>
    <xdr:to>
      <xdr:col>9</xdr:col>
      <xdr:colOff>560070</xdr:colOff>
      <xdr:row>168</xdr:row>
      <xdr:rowOff>37465</xdr:rowOff>
    </xdr:to>
    <xdr:sp>
      <xdr:nvSpPr>
        <xdr:cNvPr id="59" name="Host Control  2" hidden="1"/>
        <xdr:cNvSpPr/>
      </xdr:nvSpPr>
      <xdr:spPr>
        <a:xfrm>
          <a:off x="7648575" y="497122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167</xdr:row>
      <xdr:rowOff>93345</xdr:rowOff>
    </xdr:from>
    <xdr:to>
      <xdr:col>9</xdr:col>
      <xdr:colOff>560070</xdr:colOff>
      <xdr:row>168</xdr:row>
      <xdr:rowOff>37465</xdr:rowOff>
    </xdr:to>
    <xdr:sp>
      <xdr:nvSpPr>
        <xdr:cNvPr id="60" name="Host Control  2" hidden="1"/>
        <xdr:cNvSpPr/>
      </xdr:nvSpPr>
      <xdr:spPr>
        <a:xfrm>
          <a:off x="7648575" y="497122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167</xdr:row>
      <xdr:rowOff>93345</xdr:rowOff>
    </xdr:from>
    <xdr:to>
      <xdr:col>9</xdr:col>
      <xdr:colOff>560070</xdr:colOff>
      <xdr:row>168</xdr:row>
      <xdr:rowOff>37465</xdr:rowOff>
    </xdr:to>
    <xdr:sp>
      <xdr:nvSpPr>
        <xdr:cNvPr id="61" name="Host Control  2" hidden="1"/>
        <xdr:cNvSpPr/>
      </xdr:nvSpPr>
      <xdr:spPr>
        <a:xfrm>
          <a:off x="7648575" y="497122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560070</xdr:colOff>
      <xdr:row>182</xdr:row>
      <xdr:rowOff>236220</xdr:rowOff>
    </xdr:to>
    <xdr:sp>
      <xdr:nvSpPr>
        <xdr:cNvPr id="62" name="Host Control  2" hidden="1"/>
        <xdr:cNvSpPr/>
      </xdr:nvSpPr>
      <xdr:spPr>
        <a:xfrm>
          <a:off x="7648575" y="54000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560070</xdr:colOff>
      <xdr:row>182</xdr:row>
      <xdr:rowOff>236220</xdr:rowOff>
    </xdr:to>
    <xdr:sp>
      <xdr:nvSpPr>
        <xdr:cNvPr id="63" name="Host Control  2" hidden="1"/>
        <xdr:cNvSpPr/>
      </xdr:nvSpPr>
      <xdr:spPr>
        <a:xfrm>
          <a:off x="7648575" y="54000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560070</xdr:colOff>
      <xdr:row>182</xdr:row>
      <xdr:rowOff>236220</xdr:rowOff>
    </xdr:to>
    <xdr:sp>
      <xdr:nvSpPr>
        <xdr:cNvPr id="64" name="Host Control  2" hidden="1"/>
        <xdr:cNvSpPr/>
      </xdr:nvSpPr>
      <xdr:spPr>
        <a:xfrm>
          <a:off x="7648575" y="54000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560070</xdr:colOff>
      <xdr:row>182</xdr:row>
      <xdr:rowOff>236220</xdr:rowOff>
    </xdr:to>
    <xdr:sp>
      <xdr:nvSpPr>
        <xdr:cNvPr id="65" name="Host Control  2" hidden="1"/>
        <xdr:cNvSpPr/>
      </xdr:nvSpPr>
      <xdr:spPr>
        <a:xfrm>
          <a:off x="7648575" y="54000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183</xdr:row>
      <xdr:rowOff>93345</xdr:rowOff>
    </xdr:from>
    <xdr:to>
      <xdr:col>9</xdr:col>
      <xdr:colOff>560070</xdr:colOff>
      <xdr:row>184</xdr:row>
      <xdr:rowOff>37465</xdr:rowOff>
    </xdr:to>
    <xdr:sp>
      <xdr:nvSpPr>
        <xdr:cNvPr id="66" name="Host Control  2" hidden="1"/>
        <xdr:cNvSpPr/>
      </xdr:nvSpPr>
      <xdr:spPr>
        <a:xfrm>
          <a:off x="7648575" y="54385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183</xdr:row>
      <xdr:rowOff>93345</xdr:rowOff>
    </xdr:from>
    <xdr:to>
      <xdr:col>9</xdr:col>
      <xdr:colOff>560070</xdr:colOff>
      <xdr:row>184</xdr:row>
      <xdr:rowOff>37465</xdr:rowOff>
    </xdr:to>
    <xdr:sp>
      <xdr:nvSpPr>
        <xdr:cNvPr id="67" name="Host Control  2" hidden="1"/>
        <xdr:cNvSpPr/>
      </xdr:nvSpPr>
      <xdr:spPr>
        <a:xfrm>
          <a:off x="7648575" y="54385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183</xdr:row>
      <xdr:rowOff>93345</xdr:rowOff>
    </xdr:from>
    <xdr:to>
      <xdr:col>9</xdr:col>
      <xdr:colOff>560070</xdr:colOff>
      <xdr:row>184</xdr:row>
      <xdr:rowOff>37465</xdr:rowOff>
    </xdr:to>
    <xdr:sp>
      <xdr:nvSpPr>
        <xdr:cNvPr id="68" name="Host Control  2" hidden="1"/>
        <xdr:cNvSpPr/>
      </xdr:nvSpPr>
      <xdr:spPr>
        <a:xfrm>
          <a:off x="7648575" y="54385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183</xdr:row>
      <xdr:rowOff>93345</xdr:rowOff>
    </xdr:from>
    <xdr:to>
      <xdr:col>9</xdr:col>
      <xdr:colOff>560070</xdr:colOff>
      <xdr:row>184</xdr:row>
      <xdr:rowOff>37465</xdr:rowOff>
    </xdr:to>
    <xdr:sp>
      <xdr:nvSpPr>
        <xdr:cNvPr id="69" name="Host Control  2" hidden="1"/>
        <xdr:cNvSpPr/>
      </xdr:nvSpPr>
      <xdr:spPr>
        <a:xfrm>
          <a:off x="7648575" y="54385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560070</xdr:colOff>
      <xdr:row>182</xdr:row>
      <xdr:rowOff>236220</xdr:rowOff>
    </xdr:to>
    <xdr:sp>
      <xdr:nvSpPr>
        <xdr:cNvPr id="70" name="Host Control  2" hidden="1"/>
        <xdr:cNvSpPr/>
      </xdr:nvSpPr>
      <xdr:spPr>
        <a:xfrm>
          <a:off x="7648575" y="54000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560070</xdr:colOff>
      <xdr:row>182</xdr:row>
      <xdr:rowOff>236220</xdr:rowOff>
    </xdr:to>
    <xdr:sp>
      <xdr:nvSpPr>
        <xdr:cNvPr id="71" name="Host Control  2" hidden="1"/>
        <xdr:cNvSpPr/>
      </xdr:nvSpPr>
      <xdr:spPr>
        <a:xfrm>
          <a:off x="7648575" y="54000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560070</xdr:colOff>
      <xdr:row>182</xdr:row>
      <xdr:rowOff>236220</xdr:rowOff>
    </xdr:to>
    <xdr:sp>
      <xdr:nvSpPr>
        <xdr:cNvPr id="72" name="Host Control  2" hidden="1"/>
        <xdr:cNvSpPr/>
      </xdr:nvSpPr>
      <xdr:spPr>
        <a:xfrm>
          <a:off x="7648575" y="54000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560070</xdr:colOff>
      <xdr:row>182</xdr:row>
      <xdr:rowOff>236220</xdr:rowOff>
    </xdr:to>
    <xdr:sp>
      <xdr:nvSpPr>
        <xdr:cNvPr id="73" name="Host Control  2" hidden="1"/>
        <xdr:cNvSpPr/>
      </xdr:nvSpPr>
      <xdr:spPr>
        <a:xfrm>
          <a:off x="7648575" y="54000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184</xdr:row>
      <xdr:rowOff>93345</xdr:rowOff>
    </xdr:from>
    <xdr:to>
      <xdr:col>9</xdr:col>
      <xdr:colOff>560070</xdr:colOff>
      <xdr:row>185</xdr:row>
      <xdr:rowOff>37465</xdr:rowOff>
    </xdr:to>
    <xdr:sp>
      <xdr:nvSpPr>
        <xdr:cNvPr id="74" name="Host Control  2" hidden="1"/>
        <xdr:cNvSpPr/>
      </xdr:nvSpPr>
      <xdr:spPr>
        <a:xfrm>
          <a:off x="7648575" y="546779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184</xdr:row>
      <xdr:rowOff>93345</xdr:rowOff>
    </xdr:from>
    <xdr:to>
      <xdr:col>9</xdr:col>
      <xdr:colOff>560070</xdr:colOff>
      <xdr:row>185</xdr:row>
      <xdr:rowOff>37465</xdr:rowOff>
    </xdr:to>
    <xdr:sp>
      <xdr:nvSpPr>
        <xdr:cNvPr id="75" name="Host Control  2" hidden="1"/>
        <xdr:cNvSpPr/>
      </xdr:nvSpPr>
      <xdr:spPr>
        <a:xfrm>
          <a:off x="7648575" y="546779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184</xdr:row>
      <xdr:rowOff>93345</xdr:rowOff>
    </xdr:from>
    <xdr:to>
      <xdr:col>9</xdr:col>
      <xdr:colOff>560070</xdr:colOff>
      <xdr:row>185</xdr:row>
      <xdr:rowOff>37465</xdr:rowOff>
    </xdr:to>
    <xdr:sp>
      <xdr:nvSpPr>
        <xdr:cNvPr id="76" name="Host Control  2" hidden="1"/>
        <xdr:cNvSpPr/>
      </xdr:nvSpPr>
      <xdr:spPr>
        <a:xfrm>
          <a:off x="7648575" y="546779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184</xdr:row>
      <xdr:rowOff>93345</xdr:rowOff>
    </xdr:from>
    <xdr:to>
      <xdr:col>9</xdr:col>
      <xdr:colOff>560070</xdr:colOff>
      <xdr:row>185</xdr:row>
      <xdr:rowOff>37465</xdr:rowOff>
    </xdr:to>
    <xdr:sp>
      <xdr:nvSpPr>
        <xdr:cNvPr id="77" name="Host Control  2" hidden="1"/>
        <xdr:cNvSpPr/>
      </xdr:nvSpPr>
      <xdr:spPr>
        <a:xfrm>
          <a:off x="7648575" y="546779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78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79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80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81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82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83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84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85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86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87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88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89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90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91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92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229</xdr:row>
      <xdr:rowOff>0</xdr:rowOff>
    </xdr:from>
    <xdr:to>
      <xdr:col>9</xdr:col>
      <xdr:colOff>560070</xdr:colOff>
      <xdr:row>229</xdr:row>
      <xdr:rowOff>236220</xdr:rowOff>
    </xdr:to>
    <xdr:sp>
      <xdr:nvSpPr>
        <xdr:cNvPr id="93" name="Host Control  2" hidden="1"/>
        <xdr:cNvSpPr/>
      </xdr:nvSpPr>
      <xdr:spPr>
        <a:xfrm>
          <a:off x="7648575" y="67843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229</xdr:row>
      <xdr:rowOff>0</xdr:rowOff>
    </xdr:from>
    <xdr:to>
      <xdr:col>9</xdr:col>
      <xdr:colOff>560070</xdr:colOff>
      <xdr:row>229</xdr:row>
      <xdr:rowOff>236220</xdr:rowOff>
    </xdr:to>
    <xdr:sp>
      <xdr:nvSpPr>
        <xdr:cNvPr id="94" name="Host Control  2" hidden="1"/>
        <xdr:cNvSpPr/>
      </xdr:nvSpPr>
      <xdr:spPr>
        <a:xfrm>
          <a:off x="7648575" y="67843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229</xdr:row>
      <xdr:rowOff>0</xdr:rowOff>
    </xdr:from>
    <xdr:to>
      <xdr:col>9</xdr:col>
      <xdr:colOff>560070</xdr:colOff>
      <xdr:row>229</xdr:row>
      <xdr:rowOff>236220</xdr:rowOff>
    </xdr:to>
    <xdr:sp>
      <xdr:nvSpPr>
        <xdr:cNvPr id="95" name="Host Control  2" hidden="1"/>
        <xdr:cNvSpPr/>
      </xdr:nvSpPr>
      <xdr:spPr>
        <a:xfrm>
          <a:off x="7648575" y="67843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229</xdr:row>
      <xdr:rowOff>0</xdr:rowOff>
    </xdr:from>
    <xdr:to>
      <xdr:col>9</xdr:col>
      <xdr:colOff>560070</xdr:colOff>
      <xdr:row>229</xdr:row>
      <xdr:rowOff>236220</xdr:rowOff>
    </xdr:to>
    <xdr:sp>
      <xdr:nvSpPr>
        <xdr:cNvPr id="96" name="Host Control  2" hidden="1"/>
        <xdr:cNvSpPr/>
      </xdr:nvSpPr>
      <xdr:spPr>
        <a:xfrm>
          <a:off x="7648575" y="67843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560070</xdr:colOff>
      <xdr:row>126</xdr:row>
      <xdr:rowOff>236220</xdr:rowOff>
    </xdr:to>
    <xdr:sp>
      <xdr:nvSpPr>
        <xdr:cNvPr id="97" name="Host Control  2" hidden="1"/>
        <xdr:cNvSpPr/>
      </xdr:nvSpPr>
      <xdr:spPr>
        <a:xfrm>
          <a:off x="7648575" y="376428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560070</xdr:colOff>
      <xdr:row>126</xdr:row>
      <xdr:rowOff>236220</xdr:rowOff>
    </xdr:to>
    <xdr:sp>
      <xdr:nvSpPr>
        <xdr:cNvPr id="98" name="Host Control  2" hidden="1"/>
        <xdr:cNvSpPr/>
      </xdr:nvSpPr>
      <xdr:spPr>
        <a:xfrm>
          <a:off x="7648575" y="376428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560070</xdr:colOff>
      <xdr:row>126</xdr:row>
      <xdr:rowOff>236220</xdr:rowOff>
    </xdr:to>
    <xdr:sp>
      <xdr:nvSpPr>
        <xdr:cNvPr id="99" name="Host Control  2" hidden="1"/>
        <xdr:cNvSpPr/>
      </xdr:nvSpPr>
      <xdr:spPr>
        <a:xfrm>
          <a:off x="7648575" y="376428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126</xdr:row>
      <xdr:rowOff>0</xdr:rowOff>
    </xdr:from>
    <xdr:to>
      <xdr:col>9</xdr:col>
      <xdr:colOff>560070</xdr:colOff>
      <xdr:row>126</xdr:row>
      <xdr:rowOff>236220</xdr:rowOff>
    </xdr:to>
    <xdr:sp>
      <xdr:nvSpPr>
        <xdr:cNvPr id="100" name="Host Control  2" hidden="1"/>
        <xdr:cNvSpPr/>
      </xdr:nvSpPr>
      <xdr:spPr>
        <a:xfrm>
          <a:off x="7648575" y="376428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93345</xdr:rowOff>
    </xdr:from>
    <xdr:to>
      <xdr:col>9</xdr:col>
      <xdr:colOff>560070</xdr:colOff>
      <xdr:row>115</xdr:row>
      <xdr:rowOff>37465</xdr:rowOff>
    </xdr:to>
    <xdr:sp>
      <xdr:nvSpPr>
        <xdr:cNvPr id="101" name="Host Control  2" hidden="1"/>
        <xdr:cNvSpPr/>
      </xdr:nvSpPr>
      <xdr:spPr>
        <a:xfrm>
          <a:off x="7648575" y="342309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93345</xdr:rowOff>
    </xdr:from>
    <xdr:to>
      <xdr:col>9</xdr:col>
      <xdr:colOff>560070</xdr:colOff>
      <xdr:row>115</xdr:row>
      <xdr:rowOff>37465</xdr:rowOff>
    </xdr:to>
    <xdr:sp>
      <xdr:nvSpPr>
        <xdr:cNvPr id="102" name="Host Control  2" hidden="1"/>
        <xdr:cNvSpPr/>
      </xdr:nvSpPr>
      <xdr:spPr>
        <a:xfrm>
          <a:off x="7648575" y="342309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93345</xdr:rowOff>
    </xdr:from>
    <xdr:to>
      <xdr:col>9</xdr:col>
      <xdr:colOff>560070</xdr:colOff>
      <xdr:row>115</xdr:row>
      <xdr:rowOff>37465</xdr:rowOff>
    </xdr:to>
    <xdr:sp>
      <xdr:nvSpPr>
        <xdr:cNvPr id="103" name="Host Control  2" hidden="1"/>
        <xdr:cNvSpPr/>
      </xdr:nvSpPr>
      <xdr:spPr>
        <a:xfrm>
          <a:off x="7648575" y="342309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114</xdr:row>
      <xdr:rowOff>93345</xdr:rowOff>
    </xdr:from>
    <xdr:to>
      <xdr:col>9</xdr:col>
      <xdr:colOff>560070</xdr:colOff>
      <xdr:row>115</xdr:row>
      <xdr:rowOff>37465</xdr:rowOff>
    </xdr:to>
    <xdr:sp>
      <xdr:nvSpPr>
        <xdr:cNvPr id="104" name="Host Control  2" hidden="1"/>
        <xdr:cNvSpPr/>
      </xdr:nvSpPr>
      <xdr:spPr>
        <a:xfrm>
          <a:off x="7648575" y="342309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05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06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07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08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09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10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11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12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13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14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15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16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17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18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19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560070</xdr:colOff>
      <xdr:row>249</xdr:row>
      <xdr:rowOff>236220</xdr:rowOff>
    </xdr:to>
    <xdr:sp>
      <xdr:nvSpPr>
        <xdr:cNvPr id="120" name="Host Control  2" hidden="1"/>
        <xdr:cNvSpPr/>
      </xdr:nvSpPr>
      <xdr:spPr>
        <a:xfrm>
          <a:off x="7648575" y="73685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21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22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23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24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25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26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27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28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29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30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31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32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33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34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35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36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37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38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39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40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41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42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43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44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45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46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47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48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49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50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51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163</xdr:row>
      <xdr:rowOff>93345</xdr:rowOff>
    </xdr:from>
    <xdr:to>
      <xdr:col>9</xdr:col>
      <xdr:colOff>560070</xdr:colOff>
      <xdr:row>164</xdr:row>
      <xdr:rowOff>37465</xdr:rowOff>
    </xdr:to>
    <xdr:sp>
      <xdr:nvSpPr>
        <xdr:cNvPr id="152" name="Host Control  2" hidden="1"/>
        <xdr:cNvSpPr/>
      </xdr:nvSpPr>
      <xdr:spPr>
        <a:xfrm>
          <a:off x="7648575" y="48543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167</xdr:row>
      <xdr:rowOff>93345</xdr:rowOff>
    </xdr:from>
    <xdr:to>
      <xdr:col>9</xdr:col>
      <xdr:colOff>560070</xdr:colOff>
      <xdr:row>168</xdr:row>
      <xdr:rowOff>37465</xdr:rowOff>
    </xdr:to>
    <xdr:sp>
      <xdr:nvSpPr>
        <xdr:cNvPr id="153" name="Host Control  2" hidden="1"/>
        <xdr:cNvSpPr/>
      </xdr:nvSpPr>
      <xdr:spPr>
        <a:xfrm>
          <a:off x="7648575" y="497122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167</xdr:row>
      <xdr:rowOff>93345</xdr:rowOff>
    </xdr:from>
    <xdr:to>
      <xdr:col>9</xdr:col>
      <xdr:colOff>560070</xdr:colOff>
      <xdr:row>168</xdr:row>
      <xdr:rowOff>37465</xdr:rowOff>
    </xdr:to>
    <xdr:sp>
      <xdr:nvSpPr>
        <xdr:cNvPr id="154" name="Host Control  2" hidden="1"/>
        <xdr:cNvSpPr/>
      </xdr:nvSpPr>
      <xdr:spPr>
        <a:xfrm>
          <a:off x="7648575" y="497122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560070</xdr:colOff>
      <xdr:row>182</xdr:row>
      <xdr:rowOff>236220</xdr:rowOff>
    </xdr:to>
    <xdr:sp>
      <xdr:nvSpPr>
        <xdr:cNvPr id="155" name="Host Control  2" hidden="1"/>
        <xdr:cNvSpPr/>
      </xdr:nvSpPr>
      <xdr:spPr>
        <a:xfrm>
          <a:off x="7648575" y="54000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560070</xdr:colOff>
      <xdr:row>182</xdr:row>
      <xdr:rowOff>236220</xdr:rowOff>
    </xdr:to>
    <xdr:sp>
      <xdr:nvSpPr>
        <xdr:cNvPr id="156" name="Host Control  2" hidden="1"/>
        <xdr:cNvSpPr/>
      </xdr:nvSpPr>
      <xdr:spPr>
        <a:xfrm>
          <a:off x="7648575" y="54000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560070</xdr:colOff>
      <xdr:row>182</xdr:row>
      <xdr:rowOff>236220</xdr:rowOff>
    </xdr:to>
    <xdr:sp>
      <xdr:nvSpPr>
        <xdr:cNvPr id="157" name="Host Control  2" hidden="1"/>
        <xdr:cNvSpPr/>
      </xdr:nvSpPr>
      <xdr:spPr>
        <a:xfrm>
          <a:off x="7648575" y="54000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560070</xdr:colOff>
      <xdr:row>182</xdr:row>
      <xdr:rowOff>236220</xdr:rowOff>
    </xdr:to>
    <xdr:sp>
      <xdr:nvSpPr>
        <xdr:cNvPr id="158" name="Host Control  2" hidden="1"/>
        <xdr:cNvSpPr/>
      </xdr:nvSpPr>
      <xdr:spPr>
        <a:xfrm>
          <a:off x="7648575" y="54000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183</xdr:row>
      <xdr:rowOff>93345</xdr:rowOff>
    </xdr:from>
    <xdr:to>
      <xdr:col>9</xdr:col>
      <xdr:colOff>560070</xdr:colOff>
      <xdr:row>184</xdr:row>
      <xdr:rowOff>37465</xdr:rowOff>
    </xdr:to>
    <xdr:sp>
      <xdr:nvSpPr>
        <xdr:cNvPr id="159" name="Host Control  2" hidden="1"/>
        <xdr:cNvSpPr/>
      </xdr:nvSpPr>
      <xdr:spPr>
        <a:xfrm>
          <a:off x="7648575" y="54385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183</xdr:row>
      <xdr:rowOff>93345</xdr:rowOff>
    </xdr:from>
    <xdr:to>
      <xdr:col>9</xdr:col>
      <xdr:colOff>560070</xdr:colOff>
      <xdr:row>184</xdr:row>
      <xdr:rowOff>37465</xdr:rowOff>
    </xdr:to>
    <xdr:sp>
      <xdr:nvSpPr>
        <xdr:cNvPr id="160" name="Host Control  2" hidden="1"/>
        <xdr:cNvSpPr/>
      </xdr:nvSpPr>
      <xdr:spPr>
        <a:xfrm>
          <a:off x="7648575" y="54385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183</xdr:row>
      <xdr:rowOff>93345</xdr:rowOff>
    </xdr:from>
    <xdr:to>
      <xdr:col>9</xdr:col>
      <xdr:colOff>560070</xdr:colOff>
      <xdr:row>184</xdr:row>
      <xdr:rowOff>37465</xdr:rowOff>
    </xdr:to>
    <xdr:sp>
      <xdr:nvSpPr>
        <xdr:cNvPr id="161" name="Host Control  2" hidden="1"/>
        <xdr:cNvSpPr/>
      </xdr:nvSpPr>
      <xdr:spPr>
        <a:xfrm>
          <a:off x="7648575" y="54385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183</xdr:row>
      <xdr:rowOff>131445</xdr:rowOff>
    </xdr:from>
    <xdr:to>
      <xdr:col>9</xdr:col>
      <xdr:colOff>560070</xdr:colOff>
      <xdr:row>184</xdr:row>
      <xdr:rowOff>75565</xdr:rowOff>
    </xdr:to>
    <xdr:sp>
      <xdr:nvSpPr>
        <xdr:cNvPr id="162" name="Host Control  2" hidden="1"/>
        <xdr:cNvSpPr/>
      </xdr:nvSpPr>
      <xdr:spPr>
        <a:xfrm>
          <a:off x="7648575" y="544239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560070</xdr:colOff>
      <xdr:row>182</xdr:row>
      <xdr:rowOff>236220</xdr:rowOff>
    </xdr:to>
    <xdr:sp>
      <xdr:nvSpPr>
        <xdr:cNvPr id="163" name="Host Control  2" hidden="1"/>
        <xdr:cNvSpPr/>
      </xdr:nvSpPr>
      <xdr:spPr>
        <a:xfrm>
          <a:off x="7648575" y="54000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560070</xdr:colOff>
      <xdr:row>182</xdr:row>
      <xdr:rowOff>236220</xdr:rowOff>
    </xdr:to>
    <xdr:sp>
      <xdr:nvSpPr>
        <xdr:cNvPr id="164" name="Host Control  2" hidden="1"/>
        <xdr:cNvSpPr/>
      </xdr:nvSpPr>
      <xdr:spPr>
        <a:xfrm>
          <a:off x="7648575" y="54000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560070</xdr:colOff>
      <xdr:row>182</xdr:row>
      <xdr:rowOff>236220</xdr:rowOff>
    </xdr:to>
    <xdr:sp>
      <xdr:nvSpPr>
        <xdr:cNvPr id="165" name="Host Control  2" hidden="1"/>
        <xdr:cNvSpPr/>
      </xdr:nvSpPr>
      <xdr:spPr>
        <a:xfrm>
          <a:off x="7648575" y="54000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560070</xdr:colOff>
      <xdr:row>182</xdr:row>
      <xdr:rowOff>236220</xdr:rowOff>
    </xdr:to>
    <xdr:sp>
      <xdr:nvSpPr>
        <xdr:cNvPr id="166" name="Host Control  2" hidden="1"/>
        <xdr:cNvSpPr/>
      </xdr:nvSpPr>
      <xdr:spPr>
        <a:xfrm>
          <a:off x="7648575" y="54000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184</xdr:row>
      <xdr:rowOff>93345</xdr:rowOff>
    </xdr:from>
    <xdr:to>
      <xdr:col>9</xdr:col>
      <xdr:colOff>560070</xdr:colOff>
      <xdr:row>185</xdr:row>
      <xdr:rowOff>37465</xdr:rowOff>
    </xdr:to>
    <xdr:sp>
      <xdr:nvSpPr>
        <xdr:cNvPr id="167" name="Host Control  2" hidden="1"/>
        <xdr:cNvSpPr/>
      </xdr:nvSpPr>
      <xdr:spPr>
        <a:xfrm>
          <a:off x="7648575" y="546779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184</xdr:row>
      <xdr:rowOff>93345</xdr:rowOff>
    </xdr:from>
    <xdr:to>
      <xdr:col>9</xdr:col>
      <xdr:colOff>560070</xdr:colOff>
      <xdr:row>185</xdr:row>
      <xdr:rowOff>37465</xdr:rowOff>
    </xdr:to>
    <xdr:sp>
      <xdr:nvSpPr>
        <xdr:cNvPr id="168" name="Host Control  2" hidden="1"/>
        <xdr:cNvSpPr/>
      </xdr:nvSpPr>
      <xdr:spPr>
        <a:xfrm>
          <a:off x="7648575" y="546779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184</xdr:row>
      <xdr:rowOff>93345</xdr:rowOff>
    </xdr:from>
    <xdr:to>
      <xdr:col>9</xdr:col>
      <xdr:colOff>560070</xdr:colOff>
      <xdr:row>185</xdr:row>
      <xdr:rowOff>37465</xdr:rowOff>
    </xdr:to>
    <xdr:sp>
      <xdr:nvSpPr>
        <xdr:cNvPr id="169" name="Host Control  2" hidden="1"/>
        <xdr:cNvSpPr/>
      </xdr:nvSpPr>
      <xdr:spPr>
        <a:xfrm>
          <a:off x="7648575" y="546779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170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171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172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173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174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175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176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177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178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179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180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181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182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183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560070</xdr:colOff>
      <xdr:row>218</xdr:row>
      <xdr:rowOff>236220</xdr:rowOff>
    </xdr:to>
    <xdr:sp>
      <xdr:nvSpPr>
        <xdr:cNvPr id="184" name="Host Control  2" hidden="1"/>
        <xdr:cNvSpPr/>
      </xdr:nvSpPr>
      <xdr:spPr>
        <a:xfrm>
          <a:off x="7648575" y="64630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229</xdr:row>
      <xdr:rowOff>0</xdr:rowOff>
    </xdr:from>
    <xdr:to>
      <xdr:col>9</xdr:col>
      <xdr:colOff>560070</xdr:colOff>
      <xdr:row>229</xdr:row>
      <xdr:rowOff>236220</xdr:rowOff>
    </xdr:to>
    <xdr:sp>
      <xdr:nvSpPr>
        <xdr:cNvPr id="185" name="Host Control  2" hidden="1"/>
        <xdr:cNvSpPr/>
      </xdr:nvSpPr>
      <xdr:spPr>
        <a:xfrm>
          <a:off x="7648575" y="678434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185</xdr:row>
      <xdr:rowOff>93345</xdr:rowOff>
    </xdr:from>
    <xdr:to>
      <xdr:col>10</xdr:col>
      <xdr:colOff>306705</xdr:colOff>
      <xdr:row>186</xdr:row>
      <xdr:rowOff>130810</xdr:rowOff>
    </xdr:to>
    <xdr:sp>
      <xdr:nvSpPr>
        <xdr:cNvPr id="186" name="Host Control  2" hidden="1"/>
        <xdr:cNvSpPr/>
      </xdr:nvSpPr>
      <xdr:spPr>
        <a:xfrm>
          <a:off x="7648575" y="549700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185</xdr:row>
      <xdr:rowOff>93345</xdr:rowOff>
    </xdr:from>
    <xdr:to>
      <xdr:col>10</xdr:col>
      <xdr:colOff>306705</xdr:colOff>
      <xdr:row>186</xdr:row>
      <xdr:rowOff>130810</xdr:rowOff>
    </xdr:to>
    <xdr:sp>
      <xdr:nvSpPr>
        <xdr:cNvPr id="187" name="Host Control  2" hidden="1"/>
        <xdr:cNvSpPr/>
      </xdr:nvSpPr>
      <xdr:spPr>
        <a:xfrm>
          <a:off x="7648575" y="549700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185</xdr:row>
      <xdr:rowOff>93345</xdr:rowOff>
    </xdr:from>
    <xdr:to>
      <xdr:col>10</xdr:col>
      <xdr:colOff>306705</xdr:colOff>
      <xdr:row>186</xdr:row>
      <xdr:rowOff>130810</xdr:rowOff>
    </xdr:to>
    <xdr:sp>
      <xdr:nvSpPr>
        <xdr:cNvPr id="188" name="Host Control  2" hidden="1"/>
        <xdr:cNvSpPr/>
      </xdr:nvSpPr>
      <xdr:spPr>
        <a:xfrm>
          <a:off x="7648575" y="549700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185</xdr:row>
      <xdr:rowOff>93345</xdr:rowOff>
    </xdr:from>
    <xdr:to>
      <xdr:col>10</xdr:col>
      <xdr:colOff>306705</xdr:colOff>
      <xdr:row>186</xdr:row>
      <xdr:rowOff>130810</xdr:rowOff>
    </xdr:to>
    <xdr:sp>
      <xdr:nvSpPr>
        <xdr:cNvPr id="189" name="Host Control  2" hidden="1"/>
        <xdr:cNvSpPr/>
      </xdr:nvSpPr>
      <xdr:spPr>
        <a:xfrm>
          <a:off x="7648575" y="549700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185</xdr:row>
      <xdr:rowOff>93345</xdr:rowOff>
    </xdr:from>
    <xdr:to>
      <xdr:col>10</xdr:col>
      <xdr:colOff>306705</xdr:colOff>
      <xdr:row>186</xdr:row>
      <xdr:rowOff>130810</xdr:rowOff>
    </xdr:to>
    <xdr:sp>
      <xdr:nvSpPr>
        <xdr:cNvPr id="190" name="Host Control  2" hidden="1"/>
        <xdr:cNvSpPr/>
      </xdr:nvSpPr>
      <xdr:spPr>
        <a:xfrm>
          <a:off x="7648575" y="549700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185</xdr:row>
      <xdr:rowOff>93345</xdr:rowOff>
    </xdr:from>
    <xdr:to>
      <xdr:col>10</xdr:col>
      <xdr:colOff>306705</xdr:colOff>
      <xdr:row>186</xdr:row>
      <xdr:rowOff>130810</xdr:rowOff>
    </xdr:to>
    <xdr:sp>
      <xdr:nvSpPr>
        <xdr:cNvPr id="191" name="Host Control  2" hidden="1"/>
        <xdr:cNvSpPr/>
      </xdr:nvSpPr>
      <xdr:spPr>
        <a:xfrm>
          <a:off x="7648575" y="549700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185</xdr:row>
      <xdr:rowOff>93345</xdr:rowOff>
    </xdr:from>
    <xdr:to>
      <xdr:col>10</xdr:col>
      <xdr:colOff>306705</xdr:colOff>
      <xdr:row>186</xdr:row>
      <xdr:rowOff>130810</xdr:rowOff>
    </xdr:to>
    <xdr:sp>
      <xdr:nvSpPr>
        <xdr:cNvPr id="192" name="Host Control  2" hidden="1"/>
        <xdr:cNvSpPr/>
      </xdr:nvSpPr>
      <xdr:spPr>
        <a:xfrm>
          <a:off x="7648575" y="549700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193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194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195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196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197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198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199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00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01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02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03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04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05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06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07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08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09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10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11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12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13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14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15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16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17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18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19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20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21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22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23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266</xdr:row>
      <xdr:rowOff>0</xdr:rowOff>
    </xdr:from>
    <xdr:to>
      <xdr:col>10</xdr:col>
      <xdr:colOff>306705</xdr:colOff>
      <xdr:row>266</xdr:row>
      <xdr:rowOff>236220</xdr:rowOff>
    </xdr:to>
    <xdr:sp>
      <xdr:nvSpPr>
        <xdr:cNvPr id="224" name="Host Control  2" hidden="1"/>
        <xdr:cNvSpPr/>
      </xdr:nvSpPr>
      <xdr:spPr>
        <a:xfrm>
          <a:off x="7648575" y="78651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25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26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27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28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29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30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31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32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33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34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35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36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37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38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39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40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41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42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43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44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45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46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47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48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49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50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51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52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53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54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55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278</xdr:row>
      <xdr:rowOff>0</xdr:rowOff>
    </xdr:from>
    <xdr:to>
      <xdr:col>11</xdr:col>
      <xdr:colOff>561975</xdr:colOff>
      <xdr:row>278</xdr:row>
      <xdr:rowOff>236220</xdr:rowOff>
    </xdr:to>
    <xdr:sp>
      <xdr:nvSpPr>
        <xdr:cNvPr id="256" name="Host Control  2" hidden="1"/>
        <xdr:cNvSpPr/>
      </xdr:nvSpPr>
      <xdr:spPr>
        <a:xfrm>
          <a:off x="8071485" y="82156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57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58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59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60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61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62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63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64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65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66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67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68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69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70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71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72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73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74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75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76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77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78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79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80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81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82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83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84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85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86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87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292</xdr:row>
      <xdr:rowOff>0</xdr:rowOff>
    </xdr:from>
    <xdr:to>
      <xdr:col>11</xdr:col>
      <xdr:colOff>561975</xdr:colOff>
      <xdr:row>292</xdr:row>
      <xdr:rowOff>236220</xdr:rowOff>
    </xdr:to>
    <xdr:sp>
      <xdr:nvSpPr>
        <xdr:cNvPr id="288" name="Host Control  2" hidden="1"/>
        <xdr:cNvSpPr/>
      </xdr:nvSpPr>
      <xdr:spPr>
        <a:xfrm>
          <a:off x="8071485" y="862457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289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290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291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292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293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294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295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296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297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298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299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300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301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302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303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304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305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306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307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308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309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310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311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312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313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314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315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316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317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318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319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296</xdr:row>
      <xdr:rowOff>0</xdr:rowOff>
    </xdr:from>
    <xdr:to>
      <xdr:col>11</xdr:col>
      <xdr:colOff>561975</xdr:colOff>
      <xdr:row>296</xdr:row>
      <xdr:rowOff>236220</xdr:rowOff>
    </xdr:to>
    <xdr:sp>
      <xdr:nvSpPr>
        <xdr:cNvPr id="320" name="Host Control  2" hidden="1"/>
        <xdr:cNvSpPr/>
      </xdr:nvSpPr>
      <xdr:spPr>
        <a:xfrm>
          <a:off x="8071485" y="874141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21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22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23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24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25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26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27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28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29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30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31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32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33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34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35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36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37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38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39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40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41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42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43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44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45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46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47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48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49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50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51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298</xdr:row>
      <xdr:rowOff>0</xdr:rowOff>
    </xdr:from>
    <xdr:to>
      <xdr:col>11</xdr:col>
      <xdr:colOff>561975</xdr:colOff>
      <xdr:row>298</xdr:row>
      <xdr:rowOff>236220</xdr:rowOff>
    </xdr:to>
    <xdr:sp>
      <xdr:nvSpPr>
        <xdr:cNvPr id="352" name="Host Control  2" hidden="1"/>
        <xdr:cNvSpPr/>
      </xdr:nvSpPr>
      <xdr:spPr>
        <a:xfrm>
          <a:off x="8071485" y="87998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53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54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55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56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57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58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59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60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61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62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63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64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65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66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67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68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69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70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71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72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73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74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75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76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77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78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79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80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81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82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83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305</xdr:row>
      <xdr:rowOff>0</xdr:rowOff>
    </xdr:from>
    <xdr:to>
      <xdr:col>11</xdr:col>
      <xdr:colOff>561975</xdr:colOff>
      <xdr:row>305</xdr:row>
      <xdr:rowOff>236220</xdr:rowOff>
    </xdr:to>
    <xdr:sp>
      <xdr:nvSpPr>
        <xdr:cNvPr id="384" name="Host Control  2" hidden="1"/>
        <xdr:cNvSpPr/>
      </xdr:nvSpPr>
      <xdr:spPr>
        <a:xfrm>
          <a:off x="8071485" y="90043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385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386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387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388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389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390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391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392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393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394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395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396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397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398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399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400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401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402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403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404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405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406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407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408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409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410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411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412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413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414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415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308</xdr:row>
      <xdr:rowOff>0</xdr:rowOff>
    </xdr:from>
    <xdr:to>
      <xdr:col>11</xdr:col>
      <xdr:colOff>561975</xdr:colOff>
      <xdr:row>308</xdr:row>
      <xdr:rowOff>236220</xdr:rowOff>
    </xdr:to>
    <xdr:sp>
      <xdr:nvSpPr>
        <xdr:cNvPr id="416" name="Host Control  2" hidden="1"/>
        <xdr:cNvSpPr/>
      </xdr:nvSpPr>
      <xdr:spPr>
        <a:xfrm>
          <a:off x="8071485" y="90919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17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18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19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20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21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22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23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24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25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26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27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28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29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30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31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32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33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34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35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36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37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38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39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40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41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42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43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44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45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46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47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344</xdr:row>
      <xdr:rowOff>0</xdr:rowOff>
    </xdr:from>
    <xdr:to>
      <xdr:col>11</xdr:col>
      <xdr:colOff>561975</xdr:colOff>
      <xdr:row>344</xdr:row>
      <xdr:rowOff>236220</xdr:rowOff>
    </xdr:to>
    <xdr:sp>
      <xdr:nvSpPr>
        <xdr:cNvPr id="448" name="Host Control  2" hidden="1"/>
        <xdr:cNvSpPr/>
      </xdr:nvSpPr>
      <xdr:spPr>
        <a:xfrm>
          <a:off x="8071485" y="101434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49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50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51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52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53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54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55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56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57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58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59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60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61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62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63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64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65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66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67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68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69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70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71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72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73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74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75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76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77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78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79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422910</xdr:colOff>
      <xdr:row>348</xdr:row>
      <xdr:rowOff>0</xdr:rowOff>
    </xdr:from>
    <xdr:to>
      <xdr:col>11</xdr:col>
      <xdr:colOff>561975</xdr:colOff>
      <xdr:row>348</xdr:row>
      <xdr:rowOff>236220</xdr:rowOff>
    </xdr:to>
    <xdr:sp>
      <xdr:nvSpPr>
        <xdr:cNvPr id="480" name="Host Control  2" hidden="1"/>
        <xdr:cNvSpPr/>
      </xdr:nvSpPr>
      <xdr:spPr>
        <a:xfrm>
          <a:off x="8071485" y="102603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93345</xdr:rowOff>
    </xdr:from>
    <xdr:to>
      <xdr:col>10</xdr:col>
      <xdr:colOff>306705</xdr:colOff>
      <xdr:row>144</xdr:row>
      <xdr:rowOff>130810</xdr:rowOff>
    </xdr:to>
    <xdr:sp>
      <xdr:nvSpPr>
        <xdr:cNvPr id="481" name="Host Control  2" hidden="1"/>
        <xdr:cNvSpPr/>
      </xdr:nvSpPr>
      <xdr:spPr>
        <a:xfrm>
          <a:off x="7648575" y="427018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93345</xdr:rowOff>
    </xdr:from>
    <xdr:to>
      <xdr:col>10</xdr:col>
      <xdr:colOff>306705</xdr:colOff>
      <xdr:row>144</xdr:row>
      <xdr:rowOff>130810</xdr:rowOff>
    </xdr:to>
    <xdr:sp>
      <xdr:nvSpPr>
        <xdr:cNvPr id="482" name="Host Control  2" hidden="1"/>
        <xdr:cNvSpPr/>
      </xdr:nvSpPr>
      <xdr:spPr>
        <a:xfrm>
          <a:off x="7648575" y="427018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93345</xdr:rowOff>
    </xdr:from>
    <xdr:to>
      <xdr:col>10</xdr:col>
      <xdr:colOff>306705</xdr:colOff>
      <xdr:row>144</xdr:row>
      <xdr:rowOff>130810</xdr:rowOff>
    </xdr:to>
    <xdr:sp>
      <xdr:nvSpPr>
        <xdr:cNvPr id="483" name="Host Control  2" hidden="1"/>
        <xdr:cNvSpPr/>
      </xdr:nvSpPr>
      <xdr:spPr>
        <a:xfrm>
          <a:off x="7648575" y="427018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93345</xdr:rowOff>
    </xdr:from>
    <xdr:to>
      <xdr:col>10</xdr:col>
      <xdr:colOff>306705</xdr:colOff>
      <xdr:row>144</xdr:row>
      <xdr:rowOff>130810</xdr:rowOff>
    </xdr:to>
    <xdr:sp>
      <xdr:nvSpPr>
        <xdr:cNvPr id="484" name="Host Control  2" hidden="1"/>
        <xdr:cNvSpPr/>
      </xdr:nvSpPr>
      <xdr:spPr>
        <a:xfrm>
          <a:off x="7648575" y="427018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93345</xdr:rowOff>
    </xdr:from>
    <xdr:to>
      <xdr:col>10</xdr:col>
      <xdr:colOff>306705</xdr:colOff>
      <xdr:row>144</xdr:row>
      <xdr:rowOff>130810</xdr:rowOff>
    </xdr:to>
    <xdr:sp>
      <xdr:nvSpPr>
        <xdr:cNvPr id="485" name="Host Control  2" hidden="1"/>
        <xdr:cNvSpPr/>
      </xdr:nvSpPr>
      <xdr:spPr>
        <a:xfrm>
          <a:off x="7648575" y="427018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93345</xdr:rowOff>
    </xdr:from>
    <xdr:to>
      <xdr:col>10</xdr:col>
      <xdr:colOff>306705</xdr:colOff>
      <xdr:row>144</xdr:row>
      <xdr:rowOff>130810</xdr:rowOff>
    </xdr:to>
    <xdr:sp>
      <xdr:nvSpPr>
        <xdr:cNvPr id="486" name="Host Control  2" hidden="1"/>
        <xdr:cNvSpPr/>
      </xdr:nvSpPr>
      <xdr:spPr>
        <a:xfrm>
          <a:off x="7648575" y="427018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93345</xdr:rowOff>
    </xdr:from>
    <xdr:to>
      <xdr:col>10</xdr:col>
      <xdr:colOff>306705</xdr:colOff>
      <xdr:row>144</xdr:row>
      <xdr:rowOff>130810</xdr:rowOff>
    </xdr:to>
    <xdr:sp>
      <xdr:nvSpPr>
        <xdr:cNvPr id="487" name="Host Control  2" hidden="1"/>
        <xdr:cNvSpPr/>
      </xdr:nvSpPr>
      <xdr:spPr>
        <a:xfrm>
          <a:off x="7648575" y="427018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143</xdr:row>
      <xdr:rowOff>93345</xdr:rowOff>
    </xdr:from>
    <xdr:to>
      <xdr:col>10</xdr:col>
      <xdr:colOff>306705</xdr:colOff>
      <xdr:row>144</xdr:row>
      <xdr:rowOff>130810</xdr:rowOff>
    </xdr:to>
    <xdr:sp>
      <xdr:nvSpPr>
        <xdr:cNvPr id="488" name="Host Control  2" hidden="1"/>
        <xdr:cNvSpPr/>
      </xdr:nvSpPr>
      <xdr:spPr>
        <a:xfrm>
          <a:off x="7648575" y="427018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10</xdr:col>
      <xdr:colOff>306705</xdr:colOff>
      <xdr:row>192</xdr:row>
      <xdr:rowOff>236220</xdr:rowOff>
    </xdr:to>
    <xdr:sp>
      <xdr:nvSpPr>
        <xdr:cNvPr id="489" name="Host Control  2" hidden="1"/>
        <xdr:cNvSpPr/>
      </xdr:nvSpPr>
      <xdr:spPr>
        <a:xfrm>
          <a:off x="7648575" y="569214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10</xdr:col>
      <xdr:colOff>306705</xdr:colOff>
      <xdr:row>192</xdr:row>
      <xdr:rowOff>236220</xdr:rowOff>
    </xdr:to>
    <xdr:sp>
      <xdr:nvSpPr>
        <xdr:cNvPr id="490" name="Host Control  2" hidden="1"/>
        <xdr:cNvSpPr/>
      </xdr:nvSpPr>
      <xdr:spPr>
        <a:xfrm>
          <a:off x="7648575" y="569214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10</xdr:col>
      <xdr:colOff>306705</xdr:colOff>
      <xdr:row>192</xdr:row>
      <xdr:rowOff>236220</xdr:rowOff>
    </xdr:to>
    <xdr:sp>
      <xdr:nvSpPr>
        <xdr:cNvPr id="491" name="Host Control  2" hidden="1"/>
        <xdr:cNvSpPr/>
      </xdr:nvSpPr>
      <xdr:spPr>
        <a:xfrm>
          <a:off x="7648575" y="569214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10</xdr:col>
      <xdr:colOff>306705</xdr:colOff>
      <xdr:row>192</xdr:row>
      <xdr:rowOff>236220</xdr:rowOff>
    </xdr:to>
    <xdr:sp>
      <xdr:nvSpPr>
        <xdr:cNvPr id="492" name="Host Control  2" hidden="1"/>
        <xdr:cNvSpPr/>
      </xdr:nvSpPr>
      <xdr:spPr>
        <a:xfrm>
          <a:off x="7648575" y="569214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10</xdr:col>
      <xdr:colOff>306705</xdr:colOff>
      <xdr:row>192</xdr:row>
      <xdr:rowOff>236220</xdr:rowOff>
    </xdr:to>
    <xdr:sp>
      <xdr:nvSpPr>
        <xdr:cNvPr id="493" name="Host Control  2" hidden="1"/>
        <xdr:cNvSpPr/>
      </xdr:nvSpPr>
      <xdr:spPr>
        <a:xfrm>
          <a:off x="7648575" y="569214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10</xdr:col>
      <xdr:colOff>306705</xdr:colOff>
      <xdr:row>192</xdr:row>
      <xdr:rowOff>236220</xdr:rowOff>
    </xdr:to>
    <xdr:sp>
      <xdr:nvSpPr>
        <xdr:cNvPr id="494" name="Host Control  2" hidden="1"/>
        <xdr:cNvSpPr/>
      </xdr:nvSpPr>
      <xdr:spPr>
        <a:xfrm>
          <a:off x="7648575" y="569214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10</xdr:col>
      <xdr:colOff>306705</xdr:colOff>
      <xdr:row>192</xdr:row>
      <xdr:rowOff>236220</xdr:rowOff>
    </xdr:to>
    <xdr:sp>
      <xdr:nvSpPr>
        <xdr:cNvPr id="495" name="Host Control  2" hidden="1"/>
        <xdr:cNvSpPr/>
      </xdr:nvSpPr>
      <xdr:spPr>
        <a:xfrm>
          <a:off x="7648575" y="569214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10</xdr:col>
      <xdr:colOff>306705</xdr:colOff>
      <xdr:row>192</xdr:row>
      <xdr:rowOff>236220</xdr:rowOff>
    </xdr:to>
    <xdr:sp>
      <xdr:nvSpPr>
        <xdr:cNvPr id="496" name="Host Control  2" hidden="1"/>
        <xdr:cNvSpPr/>
      </xdr:nvSpPr>
      <xdr:spPr>
        <a:xfrm>
          <a:off x="7648575" y="569214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10</xdr:col>
      <xdr:colOff>306705</xdr:colOff>
      <xdr:row>192</xdr:row>
      <xdr:rowOff>236220</xdr:rowOff>
    </xdr:to>
    <xdr:sp>
      <xdr:nvSpPr>
        <xdr:cNvPr id="497" name="Host Control  2" hidden="1"/>
        <xdr:cNvSpPr/>
      </xdr:nvSpPr>
      <xdr:spPr>
        <a:xfrm>
          <a:off x="7648575" y="569214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10</xdr:col>
      <xdr:colOff>306705</xdr:colOff>
      <xdr:row>192</xdr:row>
      <xdr:rowOff>236220</xdr:rowOff>
    </xdr:to>
    <xdr:sp>
      <xdr:nvSpPr>
        <xdr:cNvPr id="498" name="Host Control  2" hidden="1"/>
        <xdr:cNvSpPr/>
      </xdr:nvSpPr>
      <xdr:spPr>
        <a:xfrm>
          <a:off x="7648575" y="569214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10</xdr:col>
      <xdr:colOff>306705</xdr:colOff>
      <xdr:row>192</xdr:row>
      <xdr:rowOff>236220</xdr:rowOff>
    </xdr:to>
    <xdr:sp>
      <xdr:nvSpPr>
        <xdr:cNvPr id="499" name="Host Control  2" hidden="1"/>
        <xdr:cNvSpPr/>
      </xdr:nvSpPr>
      <xdr:spPr>
        <a:xfrm>
          <a:off x="7648575" y="569214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10</xdr:col>
      <xdr:colOff>306705</xdr:colOff>
      <xdr:row>192</xdr:row>
      <xdr:rowOff>236220</xdr:rowOff>
    </xdr:to>
    <xdr:sp>
      <xdr:nvSpPr>
        <xdr:cNvPr id="500" name="Host Control  2" hidden="1"/>
        <xdr:cNvSpPr/>
      </xdr:nvSpPr>
      <xdr:spPr>
        <a:xfrm>
          <a:off x="7648575" y="569214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10</xdr:col>
      <xdr:colOff>306705</xdr:colOff>
      <xdr:row>192</xdr:row>
      <xdr:rowOff>236220</xdr:rowOff>
    </xdr:to>
    <xdr:sp>
      <xdr:nvSpPr>
        <xdr:cNvPr id="501" name="Host Control  2" hidden="1"/>
        <xdr:cNvSpPr/>
      </xdr:nvSpPr>
      <xdr:spPr>
        <a:xfrm>
          <a:off x="7648575" y="569214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10</xdr:col>
      <xdr:colOff>306705</xdr:colOff>
      <xdr:row>192</xdr:row>
      <xdr:rowOff>236220</xdr:rowOff>
    </xdr:to>
    <xdr:sp>
      <xdr:nvSpPr>
        <xdr:cNvPr id="502" name="Host Control  2" hidden="1"/>
        <xdr:cNvSpPr/>
      </xdr:nvSpPr>
      <xdr:spPr>
        <a:xfrm>
          <a:off x="7648575" y="569214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10</xdr:col>
      <xdr:colOff>306705</xdr:colOff>
      <xdr:row>192</xdr:row>
      <xdr:rowOff>236220</xdr:rowOff>
    </xdr:to>
    <xdr:sp>
      <xdr:nvSpPr>
        <xdr:cNvPr id="503" name="Host Control  2" hidden="1"/>
        <xdr:cNvSpPr/>
      </xdr:nvSpPr>
      <xdr:spPr>
        <a:xfrm>
          <a:off x="7648575" y="569214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192</xdr:row>
      <xdr:rowOff>0</xdr:rowOff>
    </xdr:from>
    <xdr:to>
      <xdr:col>10</xdr:col>
      <xdr:colOff>306705</xdr:colOff>
      <xdr:row>192</xdr:row>
      <xdr:rowOff>236220</xdr:rowOff>
    </xdr:to>
    <xdr:sp>
      <xdr:nvSpPr>
        <xdr:cNvPr id="504" name="Host Control  2" hidden="1"/>
        <xdr:cNvSpPr/>
      </xdr:nvSpPr>
      <xdr:spPr>
        <a:xfrm>
          <a:off x="7648575" y="569214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198</xdr:row>
      <xdr:rowOff>0</xdr:rowOff>
    </xdr:from>
    <xdr:to>
      <xdr:col>10</xdr:col>
      <xdr:colOff>306705</xdr:colOff>
      <xdr:row>198</xdr:row>
      <xdr:rowOff>236220</xdr:rowOff>
    </xdr:to>
    <xdr:sp>
      <xdr:nvSpPr>
        <xdr:cNvPr id="505" name="Host Control  2" hidden="1"/>
        <xdr:cNvSpPr/>
      </xdr:nvSpPr>
      <xdr:spPr>
        <a:xfrm>
          <a:off x="7648575" y="58788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198</xdr:row>
      <xdr:rowOff>0</xdr:rowOff>
    </xdr:from>
    <xdr:to>
      <xdr:col>10</xdr:col>
      <xdr:colOff>306705</xdr:colOff>
      <xdr:row>198</xdr:row>
      <xdr:rowOff>236220</xdr:rowOff>
    </xdr:to>
    <xdr:sp>
      <xdr:nvSpPr>
        <xdr:cNvPr id="506" name="Host Control  2" hidden="1"/>
        <xdr:cNvSpPr/>
      </xdr:nvSpPr>
      <xdr:spPr>
        <a:xfrm>
          <a:off x="7648575" y="58788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198</xdr:row>
      <xdr:rowOff>0</xdr:rowOff>
    </xdr:from>
    <xdr:to>
      <xdr:col>10</xdr:col>
      <xdr:colOff>306705</xdr:colOff>
      <xdr:row>198</xdr:row>
      <xdr:rowOff>236220</xdr:rowOff>
    </xdr:to>
    <xdr:sp>
      <xdr:nvSpPr>
        <xdr:cNvPr id="507" name="Host Control  2" hidden="1"/>
        <xdr:cNvSpPr/>
      </xdr:nvSpPr>
      <xdr:spPr>
        <a:xfrm>
          <a:off x="7648575" y="58788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198</xdr:row>
      <xdr:rowOff>0</xdr:rowOff>
    </xdr:from>
    <xdr:to>
      <xdr:col>10</xdr:col>
      <xdr:colOff>306705</xdr:colOff>
      <xdr:row>198</xdr:row>
      <xdr:rowOff>236220</xdr:rowOff>
    </xdr:to>
    <xdr:sp>
      <xdr:nvSpPr>
        <xdr:cNvPr id="508" name="Host Control  2" hidden="1"/>
        <xdr:cNvSpPr/>
      </xdr:nvSpPr>
      <xdr:spPr>
        <a:xfrm>
          <a:off x="7648575" y="58788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198</xdr:row>
      <xdr:rowOff>0</xdr:rowOff>
    </xdr:from>
    <xdr:to>
      <xdr:col>10</xdr:col>
      <xdr:colOff>306705</xdr:colOff>
      <xdr:row>198</xdr:row>
      <xdr:rowOff>236220</xdr:rowOff>
    </xdr:to>
    <xdr:sp>
      <xdr:nvSpPr>
        <xdr:cNvPr id="509" name="Host Control  2" hidden="1"/>
        <xdr:cNvSpPr/>
      </xdr:nvSpPr>
      <xdr:spPr>
        <a:xfrm>
          <a:off x="7648575" y="58788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198</xdr:row>
      <xdr:rowOff>0</xdr:rowOff>
    </xdr:from>
    <xdr:to>
      <xdr:col>10</xdr:col>
      <xdr:colOff>306705</xdr:colOff>
      <xdr:row>198</xdr:row>
      <xdr:rowOff>236220</xdr:rowOff>
    </xdr:to>
    <xdr:sp>
      <xdr:nvSpPr>
        <xdr:cNvPr id="510" name="Host Control  2" hidden="1"/>
        <xdr:cNvSpPr/>
      </xdr:nvSpPr>
      <xdr:spPr>
        <a:xfrm>
          <a:off x="7648575" y="58788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198</xdr:row>
      <xdr:rowOff>0</xdr:rowOff>
    </xdr:from>
    <xdr:to>
      <xdr:col>10</xdr:col>
      <xdr:colOff>306705</xdr:colOff>
      <xdr:row>198</xdr:row>
      <xdr:rowOff>236220</xdr:rowOff>
    </xdr:to>
    <xdr:sp>
      <xdr:nvSpPr>
        <xdr:cNvPr id="511" name="Host Control  2" hidden="1"/>
        <xdr:cNvSpPr/>
      </xdr:nvSpPr>
      <xdr:spPr>
        <a:xfrm>
          <a:off x="7648575" y="58788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198</xdr:row>
      <xdr:rowOff>0</xdr:rowOff>
    </xdr:from>
    <xdr:to>
      <xdr:col>10</xdr:col>
      <xdr:colOff>306705</xdr:colOff>
      <xdr:row>198</xdr:row>
      <xdr:rowOff>236220</xdr:rowOff>
    </xdr:to>
    <xdr:sp>
      <xdr:nvSpPr>
        <xdr:cNvPr id="512" name="Host Control  2" hidden="1"/>
        <xdr:cNvSpPr/>
      </xdr:nvSpPr>
      <xdr:spPr>
        <a:xfrm>
          <a:off x="7648575" y="58788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198</xdr:row>
      <xdr:rowOff>0</xdr:rowOff>
    </xdr:from>
    <xdr:to>
      <xdr:col>10</xdr:col>
      <xdr:colOff>306705</xdr:colOff>
      <xdr:row>198</xdr:row>
      <xdr:rowOff>236220</xdr:rowOff>
    </xdr:to>
    <xdr:sp>
      <xdr:nvSpPr>
        <xdr:cNvPr id="513" name="Host Control  2" hidden="1"/>
        <xdr:cNvSpPr/>
      </xdr:nvSpPr>
      <xdr:spPr>
        <a:xfrm>
          <a:off x="7648575" y="58788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198</xdr:row>
      <xdr:rowOff>0</xdr:rowOff>
    </xdr:from>
    <xdr:to>
      <xdr:col>10</xdr:col>
      <xdr:colOff>306705</xdr:colOff>
      <xdr:row>198</xdr:row>
      <xdr:rowOff>236220</xdr:rowOff>
    </xdr:to>
    <xdr:sp>
      <xdr:nvSpPr>
        <xdr:cNvPr id="514" name="Host Control  2" hidden="1"/>
        <xdr:cNvSpPr/>
      </xdr:nvSpPr>
      <xdr:spPr>
        <a:xfrm>
          <a:off x="7648575" y="58788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198</xdr:row>
      <xdr:rowOff>0</xdr:rowOff>
    </xdr:from>
    <xdr:to>
      <xdr:col>10</xdr:col>
      <xdr:colOff>306705</xdr:colOff>
      <xdr:row>198</xdr:row>
      <xdr:rowOff>236220</xdr:rowOff>
    </xdr:to>
    <xdr:sp>
      <xdr:nvSpPr>
        <xdr:cNvPr id="515" name="Host Control  2" hidden="1"/>
        <xdr:cNvSpPr/>
      </xdr:nvSpPr>
      <xdr:spPr>
        <a:xfrm>
          <a:off x="7648575" y="58788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198</xdr:row>
      <xdr:rowOff>0</xdr:rowOff>
    </xdr:from>
    <xdr:to>
      <xdr:col>10</xdr:col>
      <xdr:colOff>306705</xdr:colOff>
      <xdr:row>198</xdr:row>
      <xdr:rowOff>236220</xdr:rowOff>
    </xdr:to>
    <xdr:sp>
      <xdr:nvSpPr>
        <xdr:cNvPr id="516" name="Host Control  2" hidden="1"/>
        <xdr:cNvSpPr/>
      </xdr:nvSpPr>
      <xdr:spPr>
        <a:xfrm>
          <a:off x="7648575" y="58788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198</xdr:row>
      <xdr:rowOff>0</xdr:rowOff>
    </xdr:from>
    <xdr:to>
      <xdr:col>10</xdr:col>
      <xdr:colOff>306705</xdr:colOff>
      <xdr:row>198</xdr:row>
      <xdr:rowOff>236220</xdr:rowOff>
    </xdr:to>
    <xdr:sp>
      <xdr:nvSpPr>
        <xdr:cNvPr id="517" name="Host Control  2" hidden="1"/>
        <xdr:cNvSpPr/>
      </xdr:nvSpPr>
      <xdr:spPr>
        <a:xfrm>
          <a:off x="7648575" y="58788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198</xdr:row>
      <xdr:rowOff>0</xdr:rowOff>
    </xdr:from>
    <xdr:to>
      <xdr:col>10</xdr:col>
      <xdr:colOff>306705</xdr:colOff>
      <xdr:row>198</xdr:row>
      <xdr:rowOff>236220</xdr:rowOff>
    </xdr:to>
    <xdr:sp>
      <xdr:nvSpPr>
        <xdr:cNvPr id="518" name="Host Control  2" hidden="1"/>
        <xdr:cNvSpPr/>
      </xdr:nvSpPr>
      <xdr:spPr>
        <a:xfrm>
          <a:off x="7648575" y="58788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198</xdr:row>
      <xdr:rowOff>0</xdr:rowOff>
    </xdr:from>
    <xdr:to>
      <xdr:col>10</xdr:col>
      <xdr:colOff>306705</xdr:colOff>
      <xdr:row>198</xdr:row>
      <xdr:rowOff>236220</xdr:rowOff>
    </xdr:to>
    <xdr:sp>
      <xdr:nvSpPr>
        <xdr:cNvPr id="519" name="Host Control  2" hidden="1"/>
        <xdr:cNvSpPr/>
      </xdr:nvSpPr>
      <xdr:spPr>
        <a:xfrm>
          <a:off x="7648575" y="58788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198</xdr:row>
      <xdr:rowOff>0</xdr:rowOff>
    </xdr:from>
    <xdr:to>
      <xdr:col>10</xdr:col>
      <xdr:colOff>306705</xdr:colOff>
      <xdr:row>198</xdr:row>
      <xdr:rowOff>236220</xdr:rowOff>
    </xdr:to>
    <xdr:sp>
      <xdr:nvSpPr>
        <xdr:cNvPr id="520" name="Host Control  2" hidden="1"/>
        <xdr:cNvSpPr/>
      </xdr:nvSpPr>
      <xdr:spPr>
        <a:xfrm>
          <a:off x="7648575" y="58788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206</xdr:row>
      <xdr:rowOff>0</xdr:rowOff>
    </xdr:from>
    <xdr:to>
      <xdr:col>10</xdr:col>
      <xdr:colOff>306705</xdr:colOff>
      <xdr:row>206</xdr:row>
      <xdr:rowOff>236220</xdr:rowOff>
    </xdr:to>
    <xdr:sp>
      <xdr:nvSpPr>
        <xdr:cNvPr id="521" name="Host Control  2" hidden="1"/>
        <xdr:cNvSpPr/>
      </xdr:nvSpPr>
      <xdr:spPr>
        <a:xfrm>
          <a:off x="7648575" y="61125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206</xdr:row>
      <xdr:rowOff>0</xdr:rowOff>
    </xdr:from>
    <xdr:to>
      <xdr:col>10</xdr:col>
      <xdr:colOff>306705</xdr:colOff>
      <xdr:row>206</xdr:row>
      <xdr:rowOff>236220</xdr:rowOff>
    </xdr:to>
    <xdr:sp>
      <xdr:nvSpPr>
        <xdr:cNvPr id="522" name="Host Control  2" hidden="1"/>
        <xdr:cNvSpPr/>
      </xdr:nvSpPr>
      <xdr:spPr>
        <a:xfrm>
          <a:off x="7648575" y="61125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206</xdr:row>
      <xdr:rowOff>0</xdr:rowOff>
    </xdr:from>
    <xdr:to>
      <xdr:col>10</xdr:col>
      <xdr:colOff>306705</xdr:colOff>
      <xdr:row>206</xdr:row>
      <xdr:rowOff>236220</xdr:rowOff>
    </xdr:to>
    <xdr:sp>
      <xdr:nvSpPr>
        <xdr:cNvPr id="523" name="Host Control  2" hidden="1"/>
        <xdr:cNvSpPr/>
      </xdr:nvSpPr>
      <xdr:spPr>
        <a:xfrm>
          <a:off x="7648575" y="61125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206</xdr:row>
      <xdr:rowOff>0</xdr:rowOff>
    </xdr:from>
    <xdr:to>
      <xdr:col>10</xdr:col>
      <xdr:colOff>306705</xdr:colOff>
      <xdr:row>206</xdr:row>
      <xdr:rowOff>236220</xdr:rowOff>
    </xdr:to>
    <xdr:sp>
      <xdr:nvSpPr>
        <xdr:cNvPr id="524" name="Host Control  2" hidden="1"/>
        <xdr:cNvSpPr/>
      </xdr:nvSpPr>
      <xdr:spPr>
        <a:xfrm>
          <a:off x="7648575" y="61125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206</xdr:row>
      <xdr:rowOff>0</xdr:rowOff>
    </xdr:from>
    <xdr:to>
      <xdr:col>10</xdr:col>
      <xdr:colOff>306705</xdr:colOff>
      <xdr:row>206</xdr:row>
      <xdr:rowOff>236220</xdr:rowOff>
    </xdr:to>
    <xdr:sp>
      <xdr:nvSpPr>
        <xdr:cNvPr id="525" name="Host Control  2" hidden="1"/>
        <xdr:cNvSpPr/>
      </xdr:nvSpPr>
      <xdr:spPr>
        <a:xfrm>
          <a:off x="7648575" y="61125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206</xdr:row>
      <xdr:rowOff>0</xdr:rowOff>
    </xdr:from>
    <xdr:to>
      <xdr:col>10</xdr:col>
      <xdr:colOff>306705</xdr:colOff>
      <xdr:row>206</xdr:row>
      <xdr:rowOff>236220</xdr:rowOff>
    </xdr:to>
    <xdr:sp>
      <xdr:nvSpPr>
        <xdr:cNvPr id="526" name="Host Control  2" hidden="1"/>
        <xdr:cNvSpPr/>
      </xdr:nvSpPr>
      <xdr:spPr>
        <a:xfrm>
          <a:off x="7648575" y="61125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206</xdr:row>
      <xdr:rowOff>0</xdr:rowOff>
    </xdr:from>
    <xdr:to>
      <xdr:col>10</xdr:col>
      <xdr:colOff>306705</xdr:colOff>
      <xdr:row>206</xdr:row>
      <xdr:rowOff>236220</xdr:rowOff>
    </xdr:to>
    <xdr:sp>
      <xdr:nvSpPr>
        <xdr:cNvPr id="527" name="Host Control  2" hidden="1"/>
        <xdr:cNvSpPr/>
      </xdr:nvSpPr>
      <xdr:spPr>
        <a:xfrm>
          <a:off x="7648575" y="61125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206</xdr:row>
      <xdr:rowOff>0</xdr:rowOff>
    </xdr:from>
    <xdr:to>
      <xdr:col>10</xdr:col>
      <xdr:colOff>306705</xdr:colOff>
      <xdr:row>206</xdr:row>
      <xdr:rowOff>236220</xdr:rowOff>
    </xdr:to>
    <xdr:sp>
      <xdr:nvSpPr>
        <xdr:cNvPr id="528" name="Host Control  2" hidden="1"/>
        <xdr:cNvSpPr/>
      </xdr:nvSpPr>
      <xdr:spPr>
        <a:xfrm>
          <a:off x="7648575" y="61125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206</xdr:row>
      <xdr:rowOff>0</xdr:rowOff>
    </xdr:from>
    <xdr:to>
      <xdr:col>10</xdr:col>
      <xdr:colOff>306705</xdr:colOff>
      <xdr:row>206</xdr:row>
      <xdr:rowOff>236220</xdr:rowOff>
    </xdr:to>
    <xdr:sp>
      <xdr:nvSpPr>
        <xdr:cNvPr id="529" name="Host Control  2" hidden="1"/>
        <xdr:cNvSpPr/>
      </xdr:nvSpPr>
      <xdr:spPr>
        <a:xfrm>
          <a:off x="7648575" y="61125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206</xdr:row>
      <xdr:rowOff>0</xdr:rowOff>
    </xdr:from>
    <xdr:to>
      <xdr:col>10</xdr:col>
      <xdr:colOff>306705</xdr:colOff>
      <xdr:row>206</xdr:row>
      <xdr:rowOff>236220</xdr:rowOff>
    </xdr:to>
    <xdr:sp>
      <xdr:nvSpPr>
        <xdr:cNvPr id="530" name="Host Control  2" hidden="1"/>
        <xdr:cNvSpPr/>
      </xdr:nvSpPr>
      <xdr:spPr>
        <a:xfrm>
          <a:off x="7648575" y="61125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206</xdr:row>
      <xdr:rowOff>0</xdr:rowOff>
    </xdr:from>
    <xdr:to>
      <xdr:col>10</xdr:col>
      <xdr:colOff>306705</xdr:colOff>
      <xdr:row>206</xdr:row>
      <xdr:rowOff>236220</xdr:rowOff>
    </xdr:to>
    <xdr:sp>
      <xdr:nvSpPr>
        <xdr:cNvPr id="531" name="Host Control  2" hidden="1"/>
        <xdr:cNvSpPr/>
      </xdr:nvSpPr>
      <xdr:spPr>
        <a:xfrm>
          <a:off x="7648575" y="61125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206</xdr:row>
      <xdr:rowOff>0</xdr:rowOff>
    </xdr:from>
    <xdr:to>
      <xdr:col>10</xdr:col>
      <xdr:colOff>306705</xdr:colOff>
      <xdr:row>206</xdr:row>
      <xdr:rowOff>236220</xdr:rowOff>
    </xdr:to>
    <xdr:sp>
      <xdr:nvSpPr>
        <xdr:cNvPr id="532" name="Host Control  2" hidden="1"/>
        <xdr:cNvSpPr/>
      </xdr:nvSpPr>
      <xdr:spPr>
        <a:xfrm>
          <a:off x="7648575" y="61125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206</xdr:row>
      <xdr:rowOff>0</xdr:rowOff>
    </xdr:from>
    <xdr:to>
      <xdr:col>10</xdr:col>
      <xdr:colOff>306705</xdr:colOff>
      <xdr:row>206</xdr:row>
      <xdr:rowOff>236220</xdr:rowOff>
    </xdr:to>
    <xdr:sp>
      <xdr:nvSpPr>
        <xdr:cNvPr id="533" name="Host Control  2" hidden="1"/>
        <xdr:cNvSpPr/>
      </xdr:nvSpPr>
      <xdr:spPr>
        <a:xfrm>
          <a:off x="7648575" y="61125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206</xdr:row>
      <xdr:rowOff>0</xdr:rowOff>
    </xdr:from>
    <xdr:to>
      <xdr:col>10</xdr:col>
      <xdr:colOff>306705</xdr:colOff>
      <xdr:row>206</xdr:row>
      <xdr:rowOff>236220</xdr:rowOff>
    </xdr:to>
    <xdr:sp>
      <xdr:nvSpPr>
        <xdr:cNvPr id="534" name="Host Control  2" hidden="1"/>
        <xdr:cNvSpPr/>
      </xdr:nvSpPr>
      <xdr:spPr>
        <a:xfrm>
          <a:off x="7648575" y="61125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206</xdr:row>
      <xdr:rowOff>0</xdr:rowOff>
    </xdr:from>
    <xdr:to>
      <xdr:col>10</xdr:col>
      <xdr:colOff>306705</xdr:colOff>
      <xdr:row>206</xdr:row>
      <xdr:rowOff>236220</xdr:rowOff>
    </xdr:to>
    <xdr:sp>
      <xdr:nvSpPr>
        <xdr:cNvPr id="535" name="Host Control  2" hidden="1"/>
        <xdr:cNvSpPr/>
      </xdr:nvSpPr>
      <xdr:spPr>
        <a:xfrm>
          <a:off x="7648575" y="61125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206</xdr:row>
      <xdr:rowOff>0</xdr:rowOff>
    </xdr:from>
    <xdr:to>
      <xdr:col>10</xdr:col>
      <xdr:colOff>306705</xdr:colOff>
      <xdr:row>206</xdr:row>
      <xdr:rowOff>236220</xdr:rowOff>
    </xdr:to>
    <xdr:sp>
      <xdr:nvSpPr>
        <xdr:cNvPr id="536" name="Host Control  2" hidden="1"/>
        <xdr:cNvSpPr/>
      </xdr:nvSpPr>
      <xdr:spPr>
        <a:xfrm>
          <a:off x="7648575" y="611251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213</xdr:row>
      <xdr:rowOff>0</xdr:rowOff>
    </xdr:from>
    <xdr:to>
      <xdr:col>10</xdr:col>
      <xdr:colOff>306705</xdr:colOff>
      <xdr:row>213</xdr:row>
      <xdr:rowOff>236220</xdr:rowOff>
    </xdr:to>
    <xdr:sp>
      <xdr:nvSpPr>
        <xdr:cNvPr id="537" name="Host Control  2" hidden="1"/>
        <xdr:cNvSpPr/>
      </xdr:nvSpPr>
      <xdr:spPr>
        <a:xfrm>
          <a:off x="7648575" y="63169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213</xdr:row>
      <xdr:rowOff>0</xdr:rowOff>
    </xdr:from>
    <xdr:to>
      <xdr:col>10</xdr:col>
      <xdr:colOff>306705</xdr:colOff>
      <xdr:row>213</xdr:row>
      <xdr:rowOff>236220</xdr:rowOff>
    </xdr:to>
    <xdr:sp>
      <xdr:nvSpPr>
        <xdr:cNvPr id="538" name="Host Control  2" hidden="1"/>
        <xdr:cNvSpPr/>
      </xdr:nvSpPr>
      <xdr:spPr>
        <a:xfrm>
          <a:off x="7648575" y="63169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213</xdr:row>
      <xdr:rowOff>0</xdr:rowOff>
    </xdr:from>
    <xdr:to>
      <xdr:col>10</xdr:col>
      <xdr:colOff>306705</xdr:colOff>
      <xdr:row>213</xdr:row>
      <xdr:rowOff>236220</xdr:rowOff>
    </xdr:to>
    <xdr:sp>
      <xdr:nvSpPr>
        <xdr:cNvPr id="539" name="Host Control  2" hidden="1"/>
        <xdr:cNvSpPr/>
      </xdr:nvSpPr>
      <xdr:spPr>
        <a:xfrm>
          <a:off x="7648575" y="63169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213</xdr:row>
      <xdr:rowOff>0</xdr:rowOff>
    </xdr:from>
    <xdr:to>
      <xdr:col>10</xdr:col>
      <xdr:colOff>306705</xdr:colOff>
      <xdr:row>213</xdr:row>
      <xdr:rowOff>236220</xdr:rowOff>
    </xdr:to>
    <xdr:sp>
      <xdr:nvSpPr>
        <xdr:cNvPr id="540" name="Host Control  2" hidden="1"/>
        <xdr:cNvSpPr/>
      </xdr:nvSpPr>
      <xdr:spPr>
        <a:xfrm>
          <a:off x="7648575" y="63169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213</xdr:row>
      <xdr:rowOff>0</xdr:rowOff>
    </xdr:from>
    <xdr:to>
      <xdr:col>10</xdr:col>
      <xdr:colOff>306705</xdr:colOff>
      <xdr:row>213</xdr:row>
      <xdr:rowOff>236220</xdr:rowOff>
    </xdr:to>
    <xdr:sp>
      <xdr:nvSpPr>
        <xdr:cNvPr id="541" name="Host Control  2" hidden="1"/>
        <xdr:cNvSpPr/>
      </xdr:nvSpPr>
      <xdr:spPr>
        <a:xfrm>
          <a:off x="7648575" y="63169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213</xdr:row>
      <xdr:rowOff>0</xdr:rowOff>
    </xdr:from>
    <xdr:to>
      <xdr:col>10</xdr:col>
      <xdr:colOff>306705</xdr:colOff>
      <xdr:row>213</xdr:row>
      <xdr:rowOff>236220</xdr:rowOff>
    </xdr:to>
    <xdr:sp>
      <xdr:nvSpPr>
        <xdr:cNvPr id="542" name="Host Control  2" hidden="1"/>
        <xdr:cNvSpPr/>
      </xdr:nvSpPr>
      <xdr:spPr>
        <a:xfrm>
          <a:off x="7648575" y="63169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213</xdr:row>
      <xdr:rowOff>0</xdr:rowOff>
    </xdr:from>
    <xdr:to>
      <xdr:col>10</xdr:col>
      <xdr:colOff>306705</xdr:colOff>
      <xdr:row>213</xdr:row>
      <xdr:rowOff>236220</xdr:rowOff>
    </xdr:to>
    <xdr:sp>
      <xdr:nvSpPr>
        <xdr:cNvPr id="543" name="Host Control  2" hidden="1"/>
        <xdr:cNvSpPr/>
      </xdr:nvSpPr>
      <xdr:spPr>
        <a:xfrm>
          <a:off x="7648575" y="63169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213</xdr:row>
      <xdr:rowOff>0</xdr:rowOff>
    </xdr:from>
    <xdr:to>
      <xdr:col>10</xdr:col>
      <xdr:colOff>306705</xdr:colOff>
      <xdr:row>213</xdr:row>
      <xdr:rowOff>236220</xdr:rowOff>
    </xdr:to>
    <xdr:sp>
      <xdr:nvSpPr>
        <xdr:cNvPr id="544" name="Host Control  2" hidden="1"/>
        <xdr:cNvSpPr/>
      </xdr:nvSpPr>
      <xdr:spPr>
        <a:xfrm>
          <a:off x="7648575" y="63169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213</xdr:row>
      <xdr:rowOff>0</xdr:rowOff>
    </xdr:from>
    <xdr:to>
      <xdr:col>10</xdr:col>
      <xdr:colOff>306705</xdr:colOff>
      <xdr:row>213</xdr:row>
      <xdr:rowOff>236220</xdr:rowOff>
    </xdr:to>
    <xdr:sp>
      <xdr:nvSpPr>
        <xdr:cNvPr id="545" name="Host Control  2" hidden="1"/>
        <xdr:cNvSpPr/>
      </xdr:nvSpPr>
      <xdr:spPr>
        <a:xfrm>
          <a:off x="7648575" y="63169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213</xdr:row>
      <xdr:rowOff>0</xdr:rowOff>
    </xdr:from>
    <xdr:to>
      <xdr:col>10</xdr:col>
      <xdr:colOff>306705</xdr:colOff>
      <xdr:row>213</xdr:row>
      <xdr:rowOff>236220</xdr:rowOff>
    </xdr:to>
    <xdr:sp>
      <xdr:nvSpPr>
        <xdr:cNvPr id="546" name="Host Control  2" hidden="1"/>
        <xdr:cNvSpPr/>
      </xdr:nvSpPr>
      <xdr:spPr>
        <a:xfrm>
          <a:off x="7648575" y="63169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213</xdr:row>
      <xdr:rowOff>0</xdr:rowOff>
    </xdr:from>
    <xdr:to>
      <xdr:col>10</xdr:col>
      <xdr:colOff>306705</xdr:colOff>
      <xdr:row>213</xdr:row>
      <xdr:rowOff>236220</xdr:rowOff>
    </xdr:to>
    <xdr:sp>
      <xdr:nvSpPr>
        <xdr:cNvPr id="547" name="Host Control  2" hidden="1"/>
        <xdr:cNvSpPr/>
      </xdr:nvSpPr>
      <xdr:spPr>
        <a:xfrm>
          <a:off x="7648575" y="63169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213</xdr:row>
      <xdr:rowOff>0</xdr:rowOff>
    </xdr:from>
    <xdr:to>
      <xdr:col>10</xdr:col>
      <xdr:colOff>306705</xdr:colOff>
      <xdr:row>213</xdr:row>
      <xdr:rowOff>236220</xdr:rowOff>
    </xdr:to>
    <xdr:sp>
      <xdr:nvSpPr>
        <xdr:cNvPr id="548" name="Host Control  2" hidden="1"/>
        <xdr:cNvSpPr/>
      </xdr:nvSpPr>
      <xdr:spPr>
        <a:xfrm>
          <a:off x="7648575" y="63169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213</xdr:row>
      <xdr:rowOff>0</xdr:rowOff>
    </xdr:from>
    <xdr:to>
      <xdr:col>10</xdr:col>
      <xdr:colOff>306705</xdr:colOff>
      <xdr:row>213</xdr:row>
      <xdr:rowOff>236220</xdr:rowOff>
    </xdr:to>
    <xdr:sp>
      <xdr:nvSpPr>
        <xdr:cNvPr id="549" name="Host Control  2" hidden="1"/>
        <xdr:cNvSpPr/>
      </xdr:nvSpPr>
      <xdr:spPr>
        <a:xfrm>
          <a:off x="7648575" y="63169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213</xdr:row>
      <xdr:rowOff>0</xdr:rowOff>
    </xdr:from>
    <xdr:to>
      <xdr:col>10</xdr:col>
      <xdr:colOff>306705</xdr:colOff>
      <xdr:row>213</xdr:row>
      <xdr:rowOff>236220</xdr:rowOff>
    </xdr:to>
    <xdr:sp>
      <xdr:nvSpPr>
        <xdr:cNvPr id="550" name="Host Control  2" hidden="1"/>
        <xdr:cNvSpPr/>
      </xdr:nvSpPr>
      <xdr:spPr>
        <a:xfrm>
          <a:off x="7648575" y="63169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213</xdr:row>
      <xdr:rowOff>0</xdr:rowOff>
    </xdr:from>
    <xdr:to>
      <xdr:col>10</xdr:col>
      <xdr:colOff>306705</xdr:colOff>
      <xdr:row>213</xdr:row>
      <xdr:rowOff>236220</xdr:rowOff>
    </xdr:to>
    <xdr:sp>
      <xdr:nvSpPr>
        <xdr:cNvPr id="551" name="Host Control  2" hidden="1"/>
        <xdr:cNvSpPr/>
      </xdr:nvSpPr>
      <xdr:spPr>
        <a:xfrm>
          <a:off x="7648575" y="63169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9</xdr:col>
      <xdr:colOff>0</xdr:colOff>
      <xdr:row>213</xdr:row>
      <xdr:rowOff>0</xdr:rowOff>
    </xdr:from>
    <xdr:to>
      <xdr:col>10</xdr:col>
      <xdr:colOff>306705</xdr:colOff>
      <xdr:row>213</xdr:row>
      <xdr:rowOff>236220</xdr:rowOff>
    </xdr:to>
    <xdr:sp>
      <xdr:nvSpPr>
        <xdr:cNvPr id="552" name="Host Control  2" hidden="1"/>
        <xdr:cNvSpPr/>
      </xdr:nvSpPr>
      <xdr:spPr>
        <a:xfrm>
          <a:off x="7648575" y="63169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125</xdr:row>
      <xdr:rowOff>0</xdr:rowOff>
    </xdr:from>
    <xdr:to>
      <xdr:col>10</xdr:col>
      <xdr:colOff>560070</xdr:colOff>
      <xdr:row>125</xdr:row>
      <xdr:rowOff>236220</xdr:rowOff>
    </xdr:to>
    <xdr:sp>
      <xdr:nvSpPr>
        <xdr:cNvPr id="553" name="Host Control  2" hidden="1"/>
        <xdr:cNvSpPr/>
      </xdr:nvSpPr>
      <xdr:spPr>
        <a:xfrm>
          <a:off x="8324850" y="373507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125</xdr:row>
      <xdr:rowOff>0</xdr:rowOff>
    </xdr:from>
    <xdr:to>
      <xdr:col>10</xdr:col>
      <xdr:colOff>560070</xdr:colOff>
      <xdr:row>125</xdr:row>
      <xdr:rowOff>236220</xdr:rowOff>
    </xdr:to>
    <xdr:sp>
      <xdr:nvSpPr>
        <xdr:cNvPr id="554" name="Host Control  2" hidden="1"/>
        <xdr:cNvSpPr/>
      </xdr:nvSpPr>
      <xdr:spPr>
        <a:xfrm>
          <a:off x="8324850" y="373507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125</xdr:row>
      <xdr:rowOff>0</xdr:rowOff>
    </xdr:from>
    <xdr:to>
      <xdr:col>10</xdr:col>
      <xdr:colOff>560070</xdr:colOff>
      <xdr:row>125</xdr:row>
      <xdr:rowOff>236220</xdr:rowOff>
    </xdr:to>
    <xdr:sp>
      <xdr:nvSpPr>
        <xdr:cNvPr id="555" name="Host Control  2" hidden="1"/>
        <xdr:cNvSpPr/>
      </xdr:nvSpPr>
      <xdr:spPr>
        <a:xfrm>
          <a:off x="8324850" y="373507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125</xdr:row>
      <xdr:rowOff>0</xdr:rowOff>
    </xdr:from>
    <xdr:to>
      <xdr:col>10</xdr:col>
      <xdr:colOff>560070</xdr:colOff>
      <xdr:row>125</xdr:row>
      <xdr:rowOff>236220</xdr:rowOff>
    </xdr:to>
    <xdr:sp>
      <xdr:nvSpPr>
        <xdr:cNvPr id="556" name="Host Control  2" hidden="1"/>
        <xdr:cNvSpPr/>
      </xdr:nvSpPr>
      <xdr:spPr>
        <a:xfrm>
          <a:off x="8324850" y="373507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113</xdr:row>
      <xdr:rowOff>93345</xdr:rowOff>
    </xdr:from>
    <xdr:to>
      <xdr:col>10</xdr:col>
      <xdr:colOff>560070</xdr:colOff>
      <xdr:row>114</xdr:row>
      <xdr:rowOff>37465</xdr:rowOff>
    </xdr:to>
    <xdr:sp>
      <xdr:nvSpPr>
        <xdr:cNvPr id="557" name="Host Control  2" hidden="1"/>
        <xdr:cNvSpPr/>
      </xdr:nvSpPr>
      <xdr:spPr>
        <a:xfrm>
          <a:off x="8324850" y="33938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113</xdr:row>
      <xdr:rowOff>93345</xdr:rowOff>
    </xdr:from>
    <xdr:to>
      <xdr:col>10</xdr:col>
      <xdr:colOff>560070</xdr:colOff>
      <xdr:row>114</xdr:row>
      <xdr:rowOff>37465</xdr:rowOff>
    </xdr:to>
    <xdr:sp>
      <xdr:nvSpPr>
        <xdr:cNvPr id="558" name="Host Control  2" hidden="1"/>
        <xdr:cNvSpPr/>
      </xdr:nvSpPr>
      <xdr:spPr>
        <a:xfrm>
          <a:off x="8324850" y="33938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113</xdr:row>
      <xdr:rowOff>93345</xdr:rowOff>
    </xdr:from>
    <xdr:to>
      <xdr:col>10</xdr:col>
      <xdr:colOff>560070</xdr:colOff>
      <xdr:row>114</xdr:row>
      <xdr:rowOff>37465</xdr:rowOff>
    </xdr:to>
    <xdr:sp>
      <xdr:nvSpPr>
        <xdr:cNvPr id="559" name="Host Control  2" hidden="1"/>
        <xdr:cNvSpPr/>
      </xdr:nvSpPr>
      <xdr:spPr>
        <a:xfrm>
          <a:off x="8324850" y="33938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113</xdr:row>
      <xdr:rowOff>93345</xdr:rowOff>
    </xdr:from>
    <xdr:to>
      <xdr:col>10</xdr:col>
      <xdr:colOff>560070</xdr:colOff>
      <xdr:row>114</xdr:row>
      <xdr:rowOff>37465</xdr:rowOff>
    </xdr:to>
    <xdr:sp>
      <xdr:nvSpPr>
        <xdr:cNvPr id="560" name="Host Control  2" hidden="1"/>
        <xdr:cNvSpPr/>
      </xdr:nvSpPr>
      <xdr:spPr>
        <a:xfrm>
          <a:off x="8324850" y="33938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561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562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563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564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565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566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567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568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569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570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571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572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573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574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575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576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77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78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79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80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81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82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83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84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85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86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87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88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89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90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91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92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93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94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95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96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97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98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599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00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01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02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03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04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05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06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07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08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166</xdr:row>
      <xdr:rowOff>93345</xdr:rowOff>
    </xdr:from>
    <xdr:to>
      <xdr:col>10</xdr:col>
      <xdr:colOff>560070</xdr:colOff>
      <xdr:row>167</xdr:row>
      <xdr:rowOff>37465</xdr:rowOff>
    </xdr:to>
    <xdr:sp>
      <xdr:nvSpPr>
        <xdr:cNvPr id="609" name="Host Control  2" hidden="1"/>
        <xdr:cNvSpPr/>
      </xdr:nvSpPr>
      <xdr:spPr>
        <a:xfrm>
          <a:off x="8324850" y="494201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166</xdr:row>
      <xdr:rowOff>93345</xdr:rowOff>
    </xdr:from>
    <xdr:to>
      <xdr:col>10</xdr:col>
      <xdr:colOff>560070</xdr:colOff>
      <xdr:row>167</xdr:row>
      <xdr:rowOff>37465</xdr:rowOff>
    </xdr:to>
    <xdr:sp>
      <xdr:nvSpPr>
        <xdr:cNvPr id="610" name="Host Control  2" hidden="1"/>
        <xdr:cNvSpPr/>
      </xdr:nvSpPr>
      <xdr:spPr>
        <a:xfrm>
          <a:off x="8324850" y="494201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166</xdr:row>
      <xdr:rowOff>93345</xdr:rowOff>
    </xdr:from>
    <xdr:to>
      <xdr:col>10</xdr:col>
      <xdr:colOff>560070</xdr:colOff>
      <xdr:row>167</xdr:row>
      <xdr:rowOff>37465</xdr:rowOff>
    </xdr:to>
    <xdr:sp>
      <xdr:nvSpPr>
        <xdr:cNvPr id="611" name="Host Control  2" hidden="1"/>
        <xdr:cNvSpPr/>
      </xdr:nvSpPr>
      <xdr:spPr>
        <a:xfrm>
          <a:off x="8324850" y="494201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166</xdr:row>
      <xdr:rowOff>93345</xdr:rowOff>
    </xdr:from>
    <xdr:to>
      <xdr:col>10</xdr:col>
      <xdr:colOff>560070</xdr:colOff>
      <xdr:row>167</xdr:row>
      <xdr:rowOff>37465</xdr:rowOff>
    </xdr:to>
    <xdr:sp>
      <xdr:nvSpPr>
        <xdr:cNvPr id="612" name="Host Control  2" hidden="1"/>
        <xdr:cNvSpPr/>
      </xdr:nvSpPr>
      <xdr:spPr>
        <a:xfrm>
          <a:off x="8324850" y="494201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181</xdr:row>
      <xdr:rowOff>0</xdr:rowOff>
    </xdr:from>
    <xdr:to>
      <xdr:col>10</xdr:col>
      <xdr:colOff>560070</xdr:colOff>
      <xdr:row>181</xdr:row>
      <xdr:rowOff>236220</xdr:rowOff>
    </xdr:to>
    <xdr:sp>
      <xdr:nvSpPr>
        <xdr:cNvPr id="613" name="Host Control  2" hidden="1"/>
        <xdr:cNvSpPr/>
      </xdr:nvSpPr>
      <xdr:spPr>
        <a:xfrm>
          <a:off x="8324850" y="53708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181</xdr:row>
      <xdr:rowOff>0</xdr:rowOff>
    </xdr:from>
    <xdr:to>
      <xdr:col>10</xdr:col>
      <xdr:colOff>560070</xdr:colOff>
      <xdr:row>181</xdr:row>
      <xdr:rowOff>236220</xdr:rowOff>
    </xdr:to>
    <xdr:sp>
      <xdr:nvSpPr>
        <xdr:cNvPr id="614" name="Host Control  2" hidden="1"/>
        <xdr:cNvSpPr/>
      </xdr:nvSpPr>
      <xdr:spPr>
        <a:xfrm>
          <a:off x="8324850" y="53708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181</xdr:row>
      <xdr:rowOff>0</xdr:rowOff>
    </xdr:from>
    <xdr:to>
      <xdr:col>10</xdr:col>
      <xdr:colOff>560070</xdr:colOff>
      <xdr:row>181</xdr:row>
      <xdr:rowOff>236220</xdr:rowOff>
    </xdr:to>
    <xdr:sp>
      <xdr:nvSpPr>
        <xdr:cNvPr id="615" name="Host Control  2" hidden="1"/>
        <xdr:cNvSpPr/>
      </xdr:nvSpPr>
      <xdr:spPr>
        <a:xfrm>
          <a:off x="8324850" y="53708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181</xdr:row>
      <xdr:rowOff>0</xdr:rowOff>
    </xdr:from>
    <xdr:to>
      <xdr:col>10</xdr:col>
      <xdr:colOff>560070</xdr:colOff>
      <xdr:row>181</xdr:row>
      <xdr:rowOff>236220</xdr:rowOff>
    </xdr:to>
    <xdr:sp>
      <xdr:nvSpPr>
        <xdr:cNvPr id="616" name="Host Control  2" hidden="1"/>
        <xdr:cNvSpPr/>
      </xdr:nvSpPr>
      <xdr:spPr>
        <a:xfrm>
          <a:off x="8324850" y="53708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182</xdr:row>
      <xdr:rowOff>93345</xdr:rowOff>
    </xdr:from>
    <xdr:to>
      <xdr:col>10</xdr:col>
      <xdr:colOff>560070</xdr:colOff>
      <xdr:row>183</xdr:row>
      <xdr:rowOff>37465</xdr:rowOff>
    </xdr:to>
    <xdr:sp>
      <xdr:nvSpPr>
        <xdr:cNvPr id="617" name="Host Control  2" hidden="1"/>
        <xdr:cNvSpPr/>
      </xdr:nvSpPr>
      <xdr:spPr>
        <a:xfrm>
          <a:off x="8324850" y="54093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182</xdr:row>
      <xdr:rowOff>93345</xdr:rowOff>
    </xdr:from>
    <xdr:to>
      <xdr:col>10</xdr:col>
      <xdr:colOff>560070</xdr:colOff>
      <xdr:row>183</xdr:row>
      <xdr:rowOff>37465</xdr:rowOff>
    </xdr:to>
    <xdr:sp>
      <xdr:nvSpPr>
        <xdr:cNvPr id="618" name="Host Control  2" hidden="1"/>
        <xdr:cNvSpPr/>
      </xdr:nvSpPr>
      <xdr:spPr>
        <a:xfrm>
          <a:off x="8324850" y="54093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182</xdr:row>
      <xdr:rowOff>93345</xdr:rowOff>
    </xdr:from>
    <xdr:to>
      <xdr:col>10</xdr:col>
      <xdr:colOff>560070</xdr:colOff>
      <xdr:row>183</xdr:row>
      <xdr:rowOff>37465</xdr:rowOff>
    </xdr:to>
    <xdr:sp>
      <xdr:nvSpPr>
        <xdr:cNvPr id="619" name="Host Control  2" hidden="1"/>
        <xdr:cNvSpPr/>
      </xdr:nvSpPr>
      <xdr:spPr>
        <a:xfrm>
          <a:off x="8324850" y="54093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182</xdr:row>
      <xdr:rowOff>93345</xdr:rowOff>
    </xdr:from>
    <xdr:to>
      <xdr:col>10</xdr:col>
      <xdr:colOff>560070</xdr:colOff>
      <xdr:row>183</xdr:row>
      <xdr:rowOff>37465</xdr:rowOff>
    </xdr:to>
    <xdr:sp>
      <xdr:nvSpPr>
        <xdr:cNvPr id="620" name="Host Control  2" hidden="1"/>
        <xdr:cNvSpPr/>
      </xdr:nvSpPr>
      <xdr:spPr>
        <a:xfrm>
          <a:off x="8324850" y="54093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181</xdr:row>
      <xdr:rowOff>0</xdr:rowOff>
    </xdr:from>
    <xdr:to>
      <xdr:col>10</xdr:col>
      <xdr:colOff>560070</xdr:colOff>
      <xdr:row>181</xdr:row>
      <xdr:rowOff>236220</xdr:rowOff>
    </xdr:to>
    <xdr:sp>
      <xdr:nvSpPr>
        <xdr:cNvPr id="621" name="Host Control  2" hidden="1"/>
        <xdr:cNvSpPr/>
      </xdr:nvSpPr>
      <xdr:spPr>
        <a:xfrm>
          <a:off x="8324850" y="53708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181</xdr:row>
      <xdr:rowOff>0</xdr:rowOff>
    </xdr:from>
    <xdr:to>
      <xdr:col>10</xdr:col>
      <xdr:colOff>560070</xdr:colOff>
      <xdr:row>181</xdr:row>
      <xdr:rowOff>236220</xdr:rowOff>
    </xdr:to>
    <xdr:sp>
      <xdr:nvSpPr>
        <xdr:cNvPr id="622" name="Host Control  2" hidden="1"/>
        <xdr:cNvSpPr/>
      </xdr:nvSpPr>
      <xdr:spPr>
        <a:xfrm>
          <a:off x="8324850" y="53708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181</xdr:row>
      <xdr:rowOff>0</xdr:rowOff>
    </xdr:from>
    <xdr:to>
      <xdr:col>10</xdr:col>
      <xdr:colOff>560070</xdr:colOff>
      <xdr:row>181</xdr:row>
      <xdr:rowOff>236220</xdr:rowOff>
    </xdr:to>
    <xdr:sp>
      <xdr:nvSpPr>
        <xdr:cNvPr id="623" name="Host Control  2" hidden="1"/>
        <xdr:cNvSpPr/>
      </xdr:nvSpPr>
      <xdr:spPr>
        <a:xfrm>
          <a:off x="8324850" y="53708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181</xdr:row>
      <xdr:rowOff>0</xdr:rowOff>
    </xdr:from>
    <xdr:to>
      <xdr:col>10</xdr:col>
      <xdr:colOff>560070</xdr:colOff>
      <xdr:row>181</xdr:row>
      <xdr:rowOff>236220</xdr:rowOff>
    </xdr:to>
    <xdr:sp>
      <xdr:nvSpPr>
        <xdr:cNvPr id="624" name="Host Control  2" hidden="1"/>
        <xdr:cNvSpPr/>
      </xdr:nvSpPr>
      <xdr:spPr>
        <a:xfrm>
          <a:off x="8324850" y="53708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183</xdr:row>
      <xdr:rowOff>93345</xdr:rowOff>
    </xdr:from>
    <xdr:to>
      <xdr:col>10</xdr:col>
      <xdr:colOff>560070</xdr:colOff>
      <xdr:row>184</xdr:row>
      <xdr:rowOff>37465</xdr:rowOff>
    </xdr:to>
    <xdr:sp>
      <xdr:nvSpPr>
        <xdr:cNvPr id="625" name="Host Control  2" hidden="1"/>
        <xdr:cNvSpPr/>
      </xdr:nvSpPr>
      <xdr:spPr>
        <a:xfrm>
          <a:off x="8324850" y="54385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183</xdr:row>
      <xdr:rowOff>93345</xdr:rowOff>
    </xdr:from>
    <xdr:to>
      <xdr:col>10</xdr:col>
      <xdr:colOff>560070</xdr:colOff>
      <xdr:row>184</xdr:row>
      <xdr:rowOff>37465</xdr:rowOff>
    </xdr:to>
    <xdr:sp>
      <xdr:nvSpPr>
        <xdr:cNvPr id="626" name="Host Control  2" hidden="1"/>
        <xdr:cNvSpPr/>
      </xdr:nvSpPr>
      <xdr:spPr>
        <a:xfrm>
          <a:off x="8324850" y="54385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183</xdr:row>
      <xdr:rowOff>93345</xdr:rowOff>
    </xdr:from>
    <xdr:to>
      <xdr:col>10</xdr:col>
      <xdr:colOff>560070</xdr:colOff>
      <xdr:row>184</xdr:row>
      <xdr:rowOff>37465</xdr:rowOff>
    </xdr:to>
    <xdr:sp>
      <xdr:nvSpPr>
        <xdr:cNvPr id="627" name="Host Control  2" hidden="1"/>
        <xdr:cNvSpPr/>
      </xdr:nvSpPr>
      <xdr:spPr>
        <a:xfrm>
          <a:off x="8324850" y="54385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183</xdr:row>
      <xdr:rowOff>93345</xdr:rowOff>
    </xdr:from>
    <xdr:to>
      <xdr:col>10</xdr:col>
      <xdr:colOff>560070</xdr:colOff>
      <xdr:row>184</xdr:row>
      <xdr:rowOff>37465</xdr:rowOff>
    </xdr:to>
    <xdr:sp>
      <xdr:nvSpPr>
        <xdr:cNvPr id="628" name="Host Control  2" hidden="1"/>
        <xdr:cNvSpPr/>
      </xdr:nvSpPr>
      <xdr:spPr>
        <a:xfrm>
          <a:off x="8324850" y="54385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629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630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631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632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633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634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635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636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637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638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639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640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641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642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643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226</xdr:row>
      <xdr:rowOff>0</xdr:rowOff>
    </xdr:from>
    <xdr:to>
      <xdr:col>10</xdr:col>
      <xdr:colOff>560070</xdr:colOff>
      <xdr:row>226</xdr:row>
      <xdr:rowOff>236220</xdr:rowOff>
    </xdr:to>
    <xdr:sp>
      <xdr:nvSpPr>
        <xdr:cNvPr id="644" name="Host Control  2" hidden="1"/>
        <xdr:cNvSpPr/>
      </xdr:nvSpPr>
      <xdr:spPr>
        <a:xfrm>
          <a:off x="8324850" y="66967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226</xdr:row>
      <xdr:rowOff>0</xdr:rowOff>
    </xdr:from>
    <xdr:to>
      <xdr:col>10</xdr:col>
      <xdr:colOff>560070</xdr:colOff>
      <xdr:row>226</xdr:row>
      <xdr:rowOff>236220</xdr:rowOff>
    </xdr:to>
    <xdr:sp>
      <xdr:nvSpPr>
        <xdr:cNvPr id="645" name="Host Control  2" hidden="1"/>
        <xdr:cNvSpPr/>
      </xdr:nvSpPr>
      <xdr:spPr>
        <a:xfrm>
          <a:off x="8324850" y="66967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226</xdr:row>
      <xdr:rowOff>0</xdr:rowOff>
    </xdr:from>
    <xdr:to>
      <xdr:col>10</xdr:col>
      <xdr:colOff>560070</xdr:colOff>
      <xdr:row>226</xdr:row>
      <xdr:rowOff>236220</xdr:rowOff>
    </xdr:to>
    <xdr:sp>
      <xdr:nvSpPr>
        <xdr:cNvPr id="646" name="Host Control  2" hidden="1"/>
        <xdr:cNvSpPr/>
      </xdr:nvSpPr>
      <xdr:spPr>
        <a:xfrm>
          <a:off x="8324850" y="66967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226</xdr:row>
      <xdr:rowOff>0</xdr:rowOff>
    </xdr:from>
    <xdr:to>
      <xdr:col>10</xdr:col>
      <xdr:colOff>560070</xdr:colOff>
      <xdr:row>226</xdr:row>
      <xdr:rowOff>236220</xdr:rowOff>
    </xdr:to>
    <xdr:sp>
      <xdr:nvSpPr>
        <xdr:cNvPr id="647" name="Host Control  2" hidden="1"/>
        <xdr:cNvSpPr/>
      </xdr:nvSpPr>
      <xdr:spPr>
        <a:xfrm>
          <a:off x="8324850" y="66967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125</xdr:row>
      <xdr:rowOff>0</xdr:rowOff>
    </xdr:from>
    <xdr:to>
      <xdr:col>10</xdr:col>
      <xdr:colOff>560070</xdr:colOff>
      <xdr:row>125</xdr:row>
      <xdr:rowOff>236220</xdr:rowOff>
    </xdr:to>
    <xdr:sp>
      <xdr:nvSpPr>
        <xdr:cNvPr id="648" name="Host Control  2" hidden="1"/>
        <xdr:cNvSpPr/>
      </xdr:nvSpPr>
      <xdr:spPr>
        <a:xfrm>
          <a:off x="8324850" y="373507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125</xdr:row>
      <xdr:rowOff>0</xdr:rowOff>
    </xdr:from>
    <xdr:to>
      <xdr:col>10</xdr:col>
      <xdr:colOff>560070</xdr:colOff>
      <xdr:row>125</xdr:row>
      <xdr:rowOff>236220</xdr:rowOff>
    </xdr:to>
    <xdr:sp>
      <xdr:nvSpPr>
        <xdr:cNvPr id="649" name="Host Control  2" hidden="1"/>
        <xdr:cNvSpPr/>
      </xdr:nvSpPr>
      <xdr:spPr>
        <a:xfrm>
          <a:off x="8324850" y="373507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125</xdr:row>
      <xdr:rowOff>0</xdr:rowOff>
    </xdr:from>
    <xdr:to>
      <xdr:col>10</xdr:col>
      <xdr:colOff>560070</xdr:colOff>
      <xdr:row>125</xdr:row>
      <xdr:rowOff>236220</xdr:rowOff>
    </xdr:to>
    <xdr:sp>
      <xdr:nvSpPr>
        <xdr:cNvPr id="650" name="Host Control  2" hidden="1"/>
        <xdr:cNvSpPr/>
      </xdr:nvSpPr>
      <xdr:spPr>
        <a:xfrm>
          <a:off x="8324850" y="373507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125</xdr:row>
      <xdr:rowOff>0</xdr:rowOff>
    </xdr:from>
    <xdr:to>
      <xdr:col>10</xdr:col>
      <xdr:colOff>560070</xdr:colOff>
      <xdr:row>125</xdr:row>
      <xdr:rowOff>236220</xdr:rowOff>
    </xdr:to>
    <xdr:sp>
      <xdr:nvSpPr>
        <xdr:cNvPr id="651" name="Host Control  2" hidden="1"/>
        <xdr:cNvSpPr/>
      </xdr:nvSpPr>
      <xdr:spPr>
        <a:xfrm>
          <a:off x="8324850" y="373507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113</xdr:row>
      <xdr:rowOff>93345</xdr:rowOff>
    </xdr:from>
    <xdr:to>
      <xdr:col>10</xdr:col>
      <xdr:colOff>560070</xdr:colOff>
      <xdr:row>114</xdr:row>
      <xdr:rowOff>37465</xdr:rowOff>
    </xdr:to>
    <xdr:sp>
      <xdr:nvSpPr>
        <xdr:cNvPr id="652" name="Host Control  2" hidden="1"/>
        <xdr:cNvSpPr/>
      </xdr:nvSpPr>
      <xdr:spPr>
        <a:xfrm>
          <a:off x="8324850" y="33938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113</xdr:row>
      <xdr:rowOff>93345</xdr:rowOff>
    </xdr:from>
    <xdr:to>
      <xdr:col>10</xdr:col>
      <xdr:colOff>560070</xdr:colOff>
      <xdr:row>114</xdr:row>
      <xdr:rowOff>37465</xdr:rowOff>
    </xdr:to>
    <xdr:sp>
      <xdr:nvSpPr>
        <xdr:cNvPr id="653" name="Host Control  2" hidden="1"/>
        <xdr:cNvSpPr/>
      </xdr:nvSpPr>
      <xdr:spPr>
        <a:xfrm>
          <a:off x="8324850" y="33938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113</xdr:row>
      <xdr:rowOff>93345</xdr:rowOff>
    </xdr:from>
    <xdr:to>
      <xdr:col>10</xdr:col>
      <xdr:colOff>560070</xdr:colOff>
      <xdr:row>114</xdr:row>
      <xdr:rowOff>37465</xdr:rowOff>
    </xdr:to>
    <xdr:sp>
      <xdr:nvSpPr>
        <xdr:cNvPr id="654" name="Host Control  2" hidden="1"/>
        <xdr:cNvSpPr/>
      </xdr:nvSpPr>
      <xdr:spPr>
        <a:xfrm>
          <a:off x="8324850" y="33938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113</xdr:row>
      <xdr:rowOff>93345</xdr:rowOff>
    </xdr:from>
    <xdr:to>
      <xdr:col>10</xdr:col>
      <xdr:colOff>560070</xdr:colOff>
      <xdr:row>114</xdr:row>
      <xdr:rowOff>37465</xdr:rowOff>
    </xdr:to>
    <xdr:sp>
      <xdr:nvSpPr>
        <xdr:cNvPr id="655" name="Host Control  2" hidden="1"/>
        <xdr:cNvSpPr/>
      </xdr:nvSpPr>
      <xdr:spPr>
        <a:xfrm>
          <a:off x="8324850" y="33938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656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657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658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659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660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661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662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663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664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665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666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667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668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669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670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246</xdr:row>
      <xdr:rowOff>0</xdr:rowOff>
    </xdr:from>
    <xdr:to>
      <xdr:col>10</xdr:col>
      <xdr:colOff>560070</xdr:colOff>
      <xdr:row>246</xdr:row>
      <xdr:rowOff>236220</xdr:rowOff>
    </xdr:to>
    <xdr:sp>
      <xdr:nvSpPr>
        <xdr:cNvPr id="671" name="Host Control  2" hidden="1"/>
        <xdr:cNvSpPr/>
      </xdr:nvSpPr>
      <xdr:spPr>
        <a:xfrm>
          <a:off x="8324850" y="72809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72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73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74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75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76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77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78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79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80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81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82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83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84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85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86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87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88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89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90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91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92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93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94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95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96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97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98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699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700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701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702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162</xdr:row>
      <xdr:rowOff>93345</xdr:rowOff>
    </xdr:from>
    <xdr:to>
      <xdr:col>10</xdr:col>
      <xdr:colOff>560070</xdr:colOff>
      <xdr:row>163</xdr:row>
      <xdr:rowOff>37465</xdr:rowOff>
    </xdr:to>
    <xdr:sp>
      <xdr:nvSpPr>
        <xdr:cNvPr id="703" name="Host Control  2" hidden="1"/>
        <xdr:cNvSpPr/>
      </xdr:nvSpPr>
      <xdr:spPr>
        <a:xfrm>
          <a:off x="8324850" y="48251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166</xdr:row>
      <xdr:rowOff>93345</xdr:rowOff>
    </xdr:from>
    <xdr:to>
      <xdr:col>10</xdr:col>
      <xdr:colOff>560070</xdr:colOff>
      <xdr:row>167</xdr:row>
      <xdr:rowOff>37465</xdr:rowOff>
    </xdr:to>
    <xdr:sp>
      <xdr:nvSpPr>
        <xdr:cNvPr id="704" name="Host Control  2" hidden="1"/>
        <xdr:cNvSpPr/>
      </xdr:nvSpPr>
      <xdr:spPr>
        <a:xfrm>
          <a:off x="8324850" y="494201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166</xdr:row>
      <xdr:rowOff>93345</xdr:rowOff>
    </xdr:from>
    <xdr:to>
      <xdr:col>10</xdr:col>
      <xdr:colOff>560070</xdr:colOff>
      <xdr:row>167</xdr:row>
      <xdr:rowOff>37465</xdr:rowOff>
    </xdr:to>
    <xdr:sp>
      <xdr:nvSpPr>
        <xdr:cNvPr id="705" name="Host Control  2" hidden="1"/>
        <xdr:cNvSpPr/>
      </xdr:nvSpPr>
      <xdr:spPr>
        <a:xfrm>
          <a:off x="8324850" y="494201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181</xdr:row>
      <xdr:rowOff>0</xdr:rowOff>
    </xdr:from>
    <xdr:to>
      <xdr:col>10</xdr:col>
      <xdr:colOff>560070</xdr:colOff>
      <xdr:row>181</xdr:row>
      <xdr:rowOff>236220</xdr:rowOff>
    </xdr:to>
    <xdr:sp>
      <xdr:nvSpPr>
        <xdr:cNvPr id="706" name="Host Control  2" hidden="1"/>
        <xdr:cNvSpPr/>
      </xdr:nvSpPr>
      <xdr:spPr>
        <a:xfrm>
          <a:off x="8324850" y="53708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181</xdr:row>
      <xdr:rowOff>0</xdr:rowOff>
    </xdr:from>
    <xdr:to>
      <xdr:col>10</xdr:col>
      <xdr:colOff>560070</xdr:colOff>
      <xdr:row>181</xdr:row>
      <xdr:rowOff>236220</xdr:rowOff>
    </xdr:to>
    <xdr:sp>
      <xdr:nvSpPr>
        <xdr:cNvPr id="707" name="Host Control  2" hidden="1"/>
        <xdr:cNvSpPr/>
      </xdr:nvSpPr>
      <xdr:spPr>
        <a:xfrm>
          <a:off x="8324850" y="53708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181</xdr:row>
      <xdr:rowOff>0</xdr:rowOff>
    </xdr:from>
    <xdr:to>
      <xdr:col>10</xdr:col>
      <xdr:colOff>560070</xdr:colOff>
      <xdr:row>181</xdr:row>
      <xdr:rowOff>236220</xdr:rowOff>
    </xdr:to>
    <xdr:sp>
      <xdr:nvSpPr>
        <xdr:cNvPr id="708" name="Host Control  2" hidden="1"/>
        <xdr:cNvSpPr/>
      </xdr:nvSpPr>
      <xdr:spPr>
        <a:xfrm>
          <a:off x="8324850" y="53708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181</xdr:row>
      <xdr:rowOff>0</xdr:rowOff>
    </xdr:from>
    <xdr:to>
      <xdr:col>10</xdr:col>
      <xdr:colOff>560070</xdr:colOff>
      <xdr:row>181</xdr:row>
      <xdr:rowOff>236220</xdr:rowOff>
    </xdr:to>
    <xdr:sp>
      <xdr:nvSpPr>
        <xdr:cNvPr id="709" name="Host Control  2" hidden="1"/>
        <xdr:cNvSpPr/>
      </xdr:nvSpPr>
      <xdr:spPr>
        <a:xfrm>
          <a:off x="8324850" y="53708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182</xdr:row>
      <xdr:rowOff>93345</xdr:rowOff>
    </xdr:from>
    <xdr:to>
      <xdr:col>10</xdr:col>
      <xdr:colOff>560070</xdr:colOff>
      <xdr:row>183</xdr:row>
      <xdr:rowOff>37465</xdr:rowOff>
    </xdr:to>
    <xdr:sp>
      <xdr:nvSpPr>
        <xdr:cNvPr id="710" name="Host Control  2" hidden="1"/>
        <xdr:cNvSpPr/>
      </xdr:nvSpPr>
      <xdr:spPr>
        <a:xfrm>
          <a:off x="8324850" y="54093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182</xdr:row>
      <xdr:rowOff>93345</xdr:rowOff>
    </xdr:from>
    <xdr:to>
      <xdr:col>10</xdr:col>
      <xdr:colOff>560070</xdr:colOff>
      <xdr:row>183</xdr:row>
      <xdr:rowOff>37465</xdr:rowOff>
    </xdr:to>
    <xdr:sp>
      <xdr:nvSpPr>
        <xdr:cNvPr id="711" name="Host Control  2" hidden="1"/>
        <xdr:cNvSpPr/>
      </xdr:nvSpPr>
      <xdr:spPr>
        <a:xfrm>
          <a:off x="8324850" y="54093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182</xdr:row>
      <xdr:rowOff>93345</xdr:rowOff>
    </xdr:from>
    <xdr:to>
      <xdr:col>10</xdr:col>
      <xdr:colOff>560070</xdr:colOff>
      <xdr:row>183</xdr:row>
      <xdr:rowOff>37465</xdr:rowOff>
    </xdr:to>
    <xdr:sp>
      <xdr:nvSpPr>
        <xdr:cNvPr id="712" name="Host Control  2" hidden="1"/>
        <xdr:cNvSpPr/>
      </xdr:nvSpPr>
      <xdr:spPr>
        <a:xfrm>
          <a:off x="8324850" y="540937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182</xdr:row>
      <xdr:rowOff>131445</xdr:rowOff>
    </xdr:from>
    <xdr:to>
      <xdr:col>10</xdr:col>
      <xdr:colOff>560070</xdr:colOff>
      <xdr:row>183</xdr:row>
      <xdr:rowOff>75565</xdr:rowOff>
    </xdr:to>
    <xdr:sp>
      <xdr:nvSpPr>
        <xdr:cNvPr id="713" name="Host Control  2" hidden="1"/>
        <xdr:cNvSpPr/>
      </xdr:nvSpPr>
      <xdr:spPr>
        <a:xfrm>
          <a:off x="8324850" y="54131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181</xdr:row>
      <xdr:rowOff>0</xdr:rowOff>
    </xdr:from>
    <xdr:to>
      <xdr:col>10</xdr:col>
      <xdr:colOff>560070</xdr:colOff>
      <xdr:row>181</xdr:row>
      <xdr:rowOff>236220</xdr:rowOff>
    </xdr:to>
    <xdr:sp>
      <xdr:nvSpPr>
        <xdr:cNvPr id="714" name="Host Control  2" hidden="1"/>
        <xdr:cNvSpPr/>
      </xdr:nvSpPr>
      <xdr:spPr>
        <a:xfrm>
          <a:off x="8324850" y="53708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181</xdr:row>
      <xdr:rowOff>0</xdr:rowOff>
    </xdr:from>
    <xdr:to>
      <xdr:col>10</xdr:col>
      <xdr:colOff>560070</xdr:colOff>
      <xdr:row>181</xdr:row>
      <xdr:rowOff>236220</xdr:rowOff>
    </xdr:to>
    <xdr:sp>
      <xdr:nvSpPr>
        <xdr:cNvPr id="715" name="Host Control  2" hidden="1"/>
        <xdr:cNvSpPr/>
      </xdr:nvSpPr>
      <xdr:spPr>
        <a:xfrm>
          <a:off x="8324850" y="53708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181</xdr:row>
      <xdr:rowOff>0</xdr:rowOff>
    </xdr:from>
    <xdr:to>
      <xdr:col>10</xdr:col>
      <xdr:colOff>560070</xdr:colOff>
      <xdr:row>181</xdr:row>
      <xdr:rowOff>236220</xdr:rowOff>
    </xdr:to>
    <xdr:sp>
      <xdr:nvSpPr>
        <xdr:cNvPr id="716" name="Host Control  2" hidden="1"/>
        <xdr:cNvSpPr/>
      </xdr:nvSpPr>
      <xdr:spPr>
        <a:xfrm>
          <a:off x="8324850" y="53708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181</xdr:row>
      <xdr:rowOff>0</xdr:rowOff>
    </xdr:from>
    <xdr:to>
      <xdr:col>10</xdr:col>
      <xdr:colOff>560070</xdr:colOff>
      <xdr:row>181</xdr:row>
      <xdr:rowOff>236220</xdr:rowOff>
    </xdr:to>
    <xdr:sp>
      <xdr:nvSpPr>
        <xdr:cNvPr id="717" name="Host Control  2" hidden="1"/>
        <xdr:cNvSpPr/>
      </xdr:nvSpPr>
      <xdr:spPr>
        <a:xfrm>
          <a:off x="8324850" y="537083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183</xdr:row>
      <xdr:rowOff>93345</xdr:rowOff>
    </xdr:from>
    <xdr:to>
      <xdr:col>10</xdr:col>
      <xdr:colOff>560070</xdr:colOff>
      <xdr:row>184</xdr:row>
      <xdr:rowOff>37465</xdr:rowOff>
    </xdr:to>
    <xdr:sp>
      <xdr:nvSpPr>
        <xdr:cNvPr id="718" name="Host Control  2" hidden="1"/>
        <xdr:cNvSpPr/>
      </xdr:nvSpPr>
      <xdr:spPr>
        <a:xfrm>
          <a:off x="8324850" y="54385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183</xdr:row>
      <xdr:rowOff>93345</xdr:rowOff>
    </xdr:from>
    <xdr:to>
      <xdr:col>10</xdr:col>
      <xdr:colOff>560070</xdr:colOff>
      <xdr:row>184</xdr:row>
      <xdr:rowOff>37465</xdr:rowOff>
    </xdr:to>
    <xdr:sp>
      <xdr:nvSpPr>
        <xdr:cNvPr id="719" name="Host Control  2" hidden="1"/>
        <xdr:cNvSpPr/>
      </xdr:nvSpPr>
      <xdr:spPr>
        <a:xfrm>
          <a:off x="8324850" y="54385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183</xdr:row>
      <xdr:rowOff>93345</xdr:rowOff>
    </xdr:from>
    <xdr:to>
      <xdr:col>10</xdr:col>
      <xdr:colOff>560070</xdr:colOff>
      <xdr:row>184</xdr:row>
      <xdr:rowOff>37465</xdr:rowOff>
    </xdr:to>
    <xdr:sp>
      <xdr:nvSpPr>
        <xdr:cNvPr id="720" name="Host Control  2" hidden="1"/>
        <xdr:cNvSpPr/>
      </xdr:nvSpPr>
      <xdr:spPr>
        <a:xfrm>
          <a:off x="8324850" y="54385845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721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722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723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724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725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726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727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728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729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730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731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732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733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734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216</xdr:row>
      <xdr:rowOff>0</xdr:rowOff>
    </xdr:from>
    <xdr:to>
      <xdr:col>10</xdr:col>
      <xdr:colOff>560070</xdr:colOff>
      <xdr:row>216</xdr:row>
      <xdr:rowOff>236220</xdr:rowOff>
    </xdr:to>
    <xdr:sp>
      <xdr:nvSpPr>
        <xdr:cNvPr id="735" name="Host Control  2" hidden="1"/>
        <xdr:cNvSpPr/>
      </xdr:nvSpPr>
      <xdr:spPr>
        <a:xfrm>
          <a:off x="8324850" y="64046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226</xdr:row>
      <xdr:rowOff>0</xdr:rowOff>
    </xdr:from>
    <xdr:to>
      <xdr:col>10</xdr:col>
      <xdr:colOff>560070</xdr:colOff>
      <xdr:row>226</xdr:row>
      <xdr:rowOff>236220</xdr:rowOff>
    </xdr:to>
    <xdr:sp>
      <xdr:nvSpPr>
        <xdr:cNvPr id="736" name="Host Control  2" hidden="1"/>
        <xdr:cNvSpPr/>
      </xdr:nvSpPr>
      <xdr:spPr>
        <a:xfrm>
          <a:off x="8324850" y="66967100"/>
          <a:ext cx="56007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184</xdr:row>
      <xdr:rowOff>93345</xdr:rowOff>
    </xdr:from>
    <xdr:to>
      <xdr:col>11</xdr:col>
      <xdr:colOff>392430</xdr:colOff>
      <xdr:row>185</xdr:row>
      <xdr:rowOff>130810</xdr:rowOff>
    </xdr:to>
    <xdr:sp>
      <xdr:nvSpPr>
        <xdr:cNvPr id="737" name="Host Control  2" hidden="1"/>
        <xdr:cNvSpPr/>
      </xdr:nvSpPr>
      <xdr:spPr>
        <a:xfrm>
          <a:off x="8324850" y="546779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184</xdr:row>
      <xdr:rowOff>93345</xdr:rowOff>
    </xdr:from>
    <xdr:to>
      <xdr:col>11</xdr:col>
      <xdr:colOff>392430</xdr:colOff>
      <xdr:row>185</xdr:row>
      <xdr:rowOff>130810</xdr:rowOff>
    </xdr:to>
    <xdr:sp>
      <xdr:nvSpPr>
        <xdr:cNvPr id="738" name="Host Control  2" hidden="1"/>
        <xdr:cNvSpPr/>
      </xdr:nvSpPr>
      <xdr:spPr>
        <a:xfrm>
          <a:off x="8324850" y="546779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184</xdr:row>
      <xdr:rowOff>93345</xdr:rowOff>
    </xdr:from>
    <xdr:to>
      <xdr:col>11</xdr:col>
      <xdr:colOff>392430</xdr:colOff>
      <xdr:row>185</xdr:row>
      <xdr:rowOff>130810</xdr:rowOff>
    </xdr:to>
    <xdr:sp>
      <xdr:nvSpPr>
        <xdr:cNvPr id="739" name="Host Control  2" hidden="1"/>
        <xdr:cNvSpPr/>
      </xdr:nvSpPr>
      <xdr:spPr>
        <a:xfrm>
          <a:off x="8324850" y="546779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184</xdr:row>
      <xdr:rowOff>93345</xdr:rowOff>
    </xdr:from>
    <xdr:to>
      <xdr:col>11</xdr:col>
      <xdr:colOff>392430</xdr:colOff>
      <xdr:row>185</xdr:row>
      <xdr:rowOff>130810</xdr:rowOff>
    </xdr:to>
    <xdr:sp>
      <xdr:nvSpPr>
        <xdr:cNvPr id="740" name="Host Control  2" hidden="1"/>
        <xdr:cNvSpPr/>
      </xdr:nvSpPr>
      <xdr:spPr>
        <a:xfrm>
          <a:off x="8324850" y="546779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184</xdr:row>
      <xdr:rowOff>93345</xdr:rowOff>
    </xdr:from>
    <xdr:to>
      <xdr:col>11</xdr:col>
      <xdr:colOff>392430</xdr:colOff>
      <xdr:row>185</xdr:row>
      <xdr:rowOff>130810</xdr:rowOff>
    </xdr:to>
    <xdr:sp>
      <xdr:nvSpPr>
        <xdr:cNvPr id="741" name="Host Control  2" hidden="1"/>
        <xdr:cNvSpPr/>
      </xdr:nvSpPr>
      <xdr:spPr>
        <a:xfrm>
          <a:off x="8324850" y="546779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184</xdr:row>
      <xdr:rowOff>93345</xdr:rowOff>
    </xdr:from>
    <xdr:to>
      <xdr:col>11</xdr:col>
      <xdr:colOff>392430</xdr:colOff>
      <xdr:row>185</xdr:row>
      <xdr:rowOff>130810</xdr:rowOff>
    </xdr:to>
    <xdr:sp>
      <xdr:nvSpPr>
        <xdr:cNvPr id="742" name="Host Control  2" hidden="1"/>
        <xdr:cNvSpPr/>
      </xdr:nvSpPr>
      <xdr:spPr>
        <a:xfrm>
          <a:off x="8324850" y="546779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184</xdr:row>
      <xdr:rowOff>93345</xdr:rowOff>
    </xdr:from>
    <xdr:to>
      <xdr:col>11</xdr:col>
      <xdr:colOff>392430</xdr:colOff>
      <xdr:row>185</xdr:row>
      <xdr:rowOff>130810</xdr:rowOff>
    </xdr:to>
    <xdr:sp>
      <xdr:nvSpPr>
        <xdr:cNvPr id="743" name="Host Control  2" hidden="1"/>
        <xdr:cNvSpPr/>
      </xdr:nvSpPr>
      <xdr:spPr>
        <a:xfrm>
          <a:off x="8324850" y="546779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44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45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46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47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48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49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50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51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52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53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54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55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56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57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58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59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60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61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62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63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64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65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66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67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68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69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70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71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72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73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74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263</xdr:row>
      <xdr:rowOff>0</xdr:rowOff>
    </xdr:from>
    <xdr:to>
      <xdr:col>11</xdr:col>
      <xdr:colOff>392430</xdr:colOff>
      <xdr:row>263</xdr:row>
      <xdr:rowOff>236220</xdr:rowOff>
    </xdr:to>
    <xdr:sp>
      <xdr:nvSpPr>
        <xdr:cNvPr id="775" name="Host Control  2" hidden="1"/>
        <xdr:cNvSpPr/>
      </xdr:nvSpPr>
      <xdr:spPr>
        <a:xfrm>
          <a:off x="8324850" y="777748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76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77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78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79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80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81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82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83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84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85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86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87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88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89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90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91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92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93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94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95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96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97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98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799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800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801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802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803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804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805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806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275</xdr:row>
      <xdr:rowOff>0</xdr:rowOff>
    </xdr:from>
    <xdr:to>
      <xdr:col>12</xdr:col>
      <xdr:colOff>533400</xdr:colOff>
      <xdr:row>275</xdr:row>
      <xdr:rowOff>236220</xdr:rowOff>
    </xdr:to>
    <xdr:sp>
      <xdr:nvSpPr>
        <xdr:cNvPr id="807" name="Host Control  2" hidden="1"/>
        <xdr:cNvSpPr/>
      </xdr:nvSpPr>
      <xdr:spPr>
        <a:xfrm>
          <a:off x="8747760" y="81280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08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09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10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11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12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13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14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15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16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17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18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19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20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21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22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23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24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25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26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27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28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29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30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31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32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33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34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35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36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37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38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289</xdr:row>
      <xdr:rowOff>0</xdr:rowOff>
    </xdr:from>
    <xdr:to>
      <xdr:col>12</xdr:col>
      <xdr:colOff>533400</xdr:colOff>
      <xdr:row>289</xdr:row>
      <xdr:rowOff>236220</xdr:rowOff>
    </xdr:to>
    <xdr:sp>
      <xdr:nvSpPr>
        <xdr:cNvPr id="839" name="Host Control  2" hidden="1"/>
        <xdr:cNvSpPr/>
      </xdr:nvSpPr>
      <xdr:spPr>
        <a:xfrm>
          <a:off x="8747760" y="853694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40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41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42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43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44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45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46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47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48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49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50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51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52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53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54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55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56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57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58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59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60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61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62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63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64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65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66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67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68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69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70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293</xdr:row>
      <xdr:rowOff>0</xdr:rowOff>
    </xdr:from>
    <xdr:to>
      <xdr:col>12</xdr:col>
      <xdr:colOff>533400</xdr:colOff>
      <xdr:row>293</xdr:row>
      <xdr:rowOff>236220</xdr:rowOff>
    </xdr:to>
    <xdr:sp>
      <xdr:nvSpPr>
        <xdr:cNvPr id="871" name="Host Control  2" hidden="1"/>
        <xdr:cNvSpPr/>
      </xdr:nvSpPr>
      <xdr:spPr>
        <a:xfrm>
          <a:off x="8747760" y="865378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72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73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74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75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76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77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78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79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80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81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82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83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84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85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86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87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88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89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90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91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92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93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94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95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96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97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98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899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900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901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902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295</xdr:row>
      <xdr:rowOff>0</xdr:rowOff>
    </xdr:from>
    <xdr:to>
      <xdr:col>12</xdr:col>
      <xdr:colOff>533400</xdr:colOff>
      <xdr:row>295</xdr:row>
      <xdr:rowOff>236220</xdr:rowOff>
    </xdr:to>
    <xdr:sp>
      <xdr:nvSpPr>
        <xdr:cNvPr id="903" name="Host Control  2" hidden="1"/>
        <xdr:cNvSpPr/>
      </xdr:nvSpPr>
      <xdr:spPr>
        <a:xfrm>
          <a:off x="8747760" y="871220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04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05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06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07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08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09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10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11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12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13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14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15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16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17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18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19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20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21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22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23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24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25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26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27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28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29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30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31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32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33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34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301</xdr:row>
      <xdr:rowOff>0</xdr:rowOff>
    </xdr:from>
    <xdr:to>
      <xdr:col>12</xdr:col>
      <xdr:colOff>533400</xdr:colOff>
      <xdr:row>301</xdr:row>
      <xdr:rowOff>236220</xdr:rowOff>
    </xdr:to>
    <xdr:sp>
      <xdr:nvSpPr>
        <xdr:cNvPr id="935" name="Host Control  2" hidden="1"/>
        <xdr:cNvSpPr/>
      </xdr:nvSpPr>
      <xdr:spPr>
        <a:xfrm>
          <a:off x="8747760" y="88874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36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37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38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39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40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41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42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43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44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45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46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47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48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49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50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51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52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53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54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55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56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57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58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59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60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61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62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63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64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65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66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304</xdr:row>
      <xdr:rowOff>0</xdr:rowOff>
    </xdr:from>
    <xdr:to>
      <xdr:col>12</xdr:col>
      <xdr:colOff>533400</xdr:colOff>
      <xdr:row>304</xdr:row>
      <xdr:rowOff>236220</xdr:rowOff>
    </xdr:to>
    <xdr:sp>
      <xdr:nvSpPr>
        <xdr:cNvPr id="967" name="Host Control  2" hidden="1"/>
        <xdr:cNvSpPr/>
      </xdr:nvSpPr>
      <xdr:spPr>
        <a:xfrm>
          <a:off x="8747760" y="897509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68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69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70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71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72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73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74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75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76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77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78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79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80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81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82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83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84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85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86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87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88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89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90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91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92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93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94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95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96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97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98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338</xdr:row>
      <xdr:rowOff>0</xdr:rowOff>
    </xdr:from>
    <xdr:to>
      <xdr:col>12</xdr:col>
      <xdr:colOff>533400</xdr:colOff>
      <xdr:row>338</xdr:row>
      <xdr:rowOff>236220</xdr:rowOff>
    </xdr:to>
    <xdr:sp>
      <xdr:nvSpPr>
        <xdr:cNvPr id="999" name="Host Control  2" hidden="1"/>
        <xdr:cNvSpPr/>
      </xdr:nvSpPr>
      <xdr:spPr>
        <a:xfrm>
          <a:off x="8747760" y="996823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00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01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02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03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04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05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06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07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08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09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10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11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12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13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14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15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16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17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18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19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20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21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22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23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24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25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26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27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28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29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30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422910</xdr:colOff>
      <xdr:row>341</xdr:row>
      <xdr:rowOff>0</xdr:rowOff>
    </xdr:from>
    <xdr:to>
      <xdr:col>12</xdr:col>
      <xdr:colOff>533400</xdr:colOff>
      <xdr:row>341</xdr:row>
      <xdr:rowOff>236220</xdr:rowOff>
    </xdr:to>
    <xdr:sp>
      <xdr:nvSpPr>
        <xdr:cNvPr id="1031" name="Host Control  2" hidden="1"/>
        <xdr:cNvSpPr/>
      </xdr:nvSpPr>
      <xdr:spPr>
        <a:xfrm>
          <a:off x="8747760" y="100558600"/>
          <a:ext cx="140589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142</xdr:row>
      <xdr:rowOff>93345</xdr:rowOff>
    </xdr:from>
    <xdr:to>
      <xdr:col>11</xdr:col>
      <xdr:colOff>392430</xdr:colOff>
      <xdr:row>143</xdr:row>
      <xdr:rowOff>130810</xdr:rowOff>
    </xdr:to>
    <xdr:sp>
      <xdr:nvSpPr>
        <xdr:cNvPr id="1032" name="Host Control  2" hidden="1"/>
        <xdr:cNvSpPr/>
      </xdr:nvSpPr>
      <xdr:spPr>
        <a:xfrm>
          <a:off x="8324850" y="424097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142</xdr:row>
      <xdr:rowOff>93345</xdr:rowOff>
    </xdr:from>
    <xdr:to>
      <xdr:col>11</xdr:col>
      <xdr:colOff>392430</xdr:colOff>
      <xdr:row>143</xdr:row>
      <xdr:rowOff>130810</xdr:rowOff>
    </xdr:to>
    <xdr:sp>
      <xdr:nvSpPr>
        <xdr:cNvPr id="1033" name="Host Control  2" hidden="1"/>
        <xdr:cNvSpPr/>
      </xdr:nvSpPr>
      <xdr:spPr>
        <a:xfrm>
          <a:off x="8324850" y="424097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142</xdr:row>
      <xdr:rowOff>93345</xdr:rowOff>
    </xdr:from>
    <xdr:to>
      <xdr:col>11</xdr:col>
      <xdr:colOff>392430</xdr:colOff>
      <xdr:row>143</xdr:row>
      <xdr:rowOff>130810</xdr:rowOff>
    </xdr:to>
    <xdr:sp>
      <xdr:nvSpPr>
        <xdr:cNvPr id="1034" name="Host Control  2" hidden="1"/>
        <xdr:cNvSpPr/>
      </xdr:nvSpPr>
      <xdr:spPr>
        <a:xfrm>
          <a:off x="8324850" y="424097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142</xdr:row>
      <xdr:rowOff>93345</xdr:rowOff>
    </xdr:from>
    <xdr:to>
      <xdr:col>11</xdr:col>
      <xdr:colOff>392430</xdr:colOff>
      <xdr:row>143</xdr:row>
      <xdr:rowOff>130810</xdr:rowOff>
    </xdr:to>
    <xdr:sp>
      <xdr:nvSpPr>
        <xdr:cNvPr id="1035" name="Host Control  2" hidden="1"/>
        <xdr:cNvSpPr/>
      </xdr:nvSpPr>
      <xdr:spPr>
        <a:xfrm>
          <a:off x="8324850" y="424097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142</xdr:row>
      <xdr:rowOff>93345</xdr:rowOff>
    </xdr:from>
    <xdr:to>
      <xdr:col>11</xdr:col>
      <xdr:colOff>392430</xdr:colOff>
      <xdr:row>143</xdr:row>
      <xdr:rowOff>130810</xdr:rowOff>
    </xdr:to>
    <xdr:sp>
      <xdr:nvSpPr>
        <xdr:cNvPr id="1036" name="Host Control  2" hidden="1"/>
        <xdr:cNvSpPr/>
      </xdr:nvSpPr>
      <xdr:spPr>
        <a:xfrm>
          <a:off x="8324850" y="424097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142</xdr:row>
      <xdr:rowOff>93345</xdr:rowOff>
    </xdr:from>
    <xdr:to>
      <xdr:col>11</xdr:col>
      <xdr:colOff>392430</xdr:colOff>
      <xdr:row>143</xdr:row>
      <xdr:rowOff>130810</xdr:rowOff>
    </xdr:to>
    <xdr:sp>
      <xdr:nvSpPr>
        <xdr:cNvPr id="1037" name="Host Control  2" hidden="1"/>
        <xdr:cNvSpPr/>
      </xdr:nvSpPr>
      <xdr:spPr>
        <a:xfrm>
          <a:off x="8324850" y="424097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142</xdr:row>
      <xdr:rowOff>93345</xdr:rowOff>
    </xdr:from>
    <xdr:to>
      <xdr:col>11</xdr:col>
      <xdr:colOff>392430</xdr:colOff>
      <xdr:row>143</xdr:row>
      <xdr:rowOff>130810</xdr:rowOff>
    </xdr:to>
    <xdr:sp>
      <xdr:nvSpPr>
        <xdr:cNvPr id="1038" name="Host Control  2" hidden="1"/>
        <xdr:cNvSpPr/>
      </xdr:nvSpPr>
      <xdr:spPr>
        <a:xfrm>
          <a:off x="8324850" y="424097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142</xdr:row>
      <xdr:rowOff>93345</xdr:rowOff>
    </xdr:from>
    <xdr:to>
      <xdr:col>11</xdr:col>
      <xdr:colOff>392430</xdr:colOff>
      <xdr:row>143</xdr:row>
      <xdr:rowOff>130810</xdr:rowOff>
    </xdr:to>
    <xdr:sp>
      <xdr:nvSpPr>
        <xdr:cNvPr id="1039" name="Host Control  2" hidden="1"/>
        <xdr:cNvSpPr/>
      </xdr:nvSpPr>
      <xdr:spPr>
        <a:xfrm>
          <a:off x="8324850" y="42409745"/>
          <a:ext cx="982980" cy="329565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392430</xdr:colOff>
      <xdr:row>191</xdr:row>
      <xdr:rowOff>236220</xdr:rowOff>
    </xdr:to>
    <xdr:sp>
      <xdr:nvSpPr>
        <xdr:cNvPr id="1040" name="Host Control  2" hidden="1"/>
        <xdr:cNvSpPr/>
      </xdr:nvSpPr>
      <xdr:spPr>
        <a:xfrm>
          <a:off x="8324850" y="56629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392430</xdr:colOff>
      <xdr:row>191</xdr:row>
      <xdr:rowOff>236220</xdr:rowOff>
    </xdr:to>
    <xdr:sp>
      <xdr:nvSpPr>
        <xdr:cNvPr id="1041" name="Host Control  2" hidden="1"/>
        <xdr:cNvSpPr/>
      </xdr:nvSpPr>
      <xdr:spPr>
        <a:xfrm>
          <a:off x="8324850" y="56629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392430</xdr:colOff>
      <xdr:row>191</xdr:row>
      <xdr:rowOff>236220</xdr:rowOff>
    </xdr:to>
    <xdr:sp>
      <xdr:nvSpPr>
        <xdr:cNvPr id="1042" name="Host Control  2" hidden="1"/>
        <xdr:cNvSpPr/>
      </xdr:nvSpPr>
      <xdr:spPr>
        <a:xfrm>
          <a:off x="8324850" y="56629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392430</xdr:colOff>
      <xdr:row>191</xdr:row>
      <xdr:rowOff>236220</xdr:rowOff>
    </xdr:to>
    <xdr:sp>
      <xdr:nvSpPr>
        <xdr:cNvPr id="1043" name="Host Control  2" hidden="1"/>
        <xdr:cNvSpPr/>
      </xdr:nvSpPr>
      <xdr:spPr>
        <a:xfrm>
          <a:off x="8324850" y="56629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392430</xdr:colOff>
      <xdr:row>191</xdr:row>
      <xdr:rowOff>236220</xdr:rowOff>
    </xdr:to>
    <xdr:sp>
      <xdr:nvSpPr>
        <xdr:cNvPr id="1044" name="Host Control  2" hidden="1"/>
        <xdr:cNvSpPr/>
      </xdr:nvSpPr>
      <xdr:spPr>
        <a:xfrm>
          <a:off x="8324850" y="56629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392430</xdr:colOff>
      <xdr:row>191</xdr:row>
      <xdr:rowOff>236220</xdr:rowOff>
    </xdr:to>
    <xdr:sp>
      <xdr:nvSpPr>
        <xdr:cNvPr id="1045" name="Host Control  2" hidden="1"/>
        <xdr:cNvSpPr/>
      </xdr:nvSpPr>
      <xdr:spPr>
        <a:xfrm>
          <a:off x="8324850" y="56629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392430</xdr:colOff>
      <xdr:row>191</xdr:row>
      <xdr:rowOff>236220</xdr:rowOff>
    </xdr:to>
    <xdr:sp>
      <xdr:nvSpPr>
        <xdr:cNvPr id="1046" name="Host Control  2" hidden="1"/>
        <xdr:cNvSpPr/>
      </xdr:nvSpPr>
      <xdr:spPr>
        <a:xfrm>
          <a:off x="8324850" y="56629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392430</xdr:colOff>
      <xdr:row>191</xdr:row>
      <xdr:rowOff>236220</xdr:rowOff>
    </xdr:to>
    <xdr:sp>
      <xdr:nvSpPr>
        <xdr:cNvPr id="1047" name="Host Control  2" hidden="1"/>
        <xdr:cNvSpPr/>
      </xdr:nvSpPr>
      <xdr:spPr>
        <a:xfrm>
          <a:off x="8324850" y="56629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392430</xdr:colOff>
      <xdr:row>191</xdr:row>
      <xdr:rowOff>236220</xdr:rowOff>
    </xdr:to>
    <xdr:sp>
      <xdr:nvSpPr>
        <xdr:cNvPr id="1048" name="Host Control  2" hidden="1"/>
        <xdr:cNvSpPr/>
      </xdr:nvSpPr>
      <xdr:spPr>
        <a:xfrm>
          <a:off x="8324850" y="56629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392430</xdr:colOff>
      <xdr:row>191</xdr:row>
      <xdr:rowOff>236220</xdr:rowOff>
    </xdr:to>
    <xdr:sp>
      <xdr:nvSpPr>
        <xdr:cNvPr id="1049" name="Host Control  2" hidden="1"/>
        <xdr:cNvSpPr/>
      </xdr:nvSpPr>
      <xdr:spPr>
        <a:xfrm>
          <a:off x="8324850" y="56629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392430</xdr:colOff>
      <xdr:row>191</xdr:row>
      <xdr:rowOff>236220</xdr:rowOff>
    </xdr:to>
    <xdr:sp>
      <xdr:nvSpPr>
        <xdr:cNvPr id="1050" name="Host Control  2" hidden="1"/>
        <xdr:cNvSpPr/>
      </xdr:nvSpPr>
      <xdr:spPr>
        <a:xfrm>
          <a:off x="8324850" y="56629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392430</xdr:colOff>
      <xdr:row>191</xdr:row>
      <xdr:rowOff>236220</xdr:rowOff>
    </xdr:to>
    <xdr:sp>
      <xdr:nvSpPr>
        <xdr:cNvPr id="1051" name="Host Control  2" hidden="1"/>
        <xdr:cNvSpPr/>
      </xdr:nvSpPr>
      <xdr:spPr>
        <a:xfrm>
          <a:off x="8324850" y="56629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392430</xdr:colOff>
      <xdr:row>191</xdr:row>
      <xdr:rowOff>236220</xdr:rowOff>
    </xdr:to>
    <xdr:sp>
      <xdr:nvSpPr>
        <xdr:cNvPr id="1052" name="Host Control  2" hidden="1"/>
        <xdr:cNvSpPr/>
      </xdr:nvSpPr>
      <xdr:spPr>
        <a:xfrm>
          <a:off x="8324850" y="56629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392430</xdr:colOff>
      <xdr:row>191</xdr:row>
      <xdr:rowOff>236220</xdr:rowOff>
    </xdr:to>
    <xdr:sp>
      <xdr:nvSpPr>
        <xdr:cNvPr id="1053" name="Host Control  2" hidden="1"/>
        <xdr:cNvSpPr/>
      </xdr:nvSpPr>
      <xdr:spPr>
        <a:xfrm>
          <a:off x="8324850" y="56629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392430</xdr:colOff>
      <xdr:row>191</xdr:row>
      <xdr:rowOff>236220</xdr:rowOff>
    </xdr:to>
    <xdr:sp>
      <xdr:nvSpPr>
        <xdr:cNvPr id="1054" name="Host Control  2" hidden="1"/>
        <xdr:cNvSpPr/>
      </xdr:nvSpPr>
      <xdr:spPr>
        <a:xfrm>
          <a:off x="8324850" y="56629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191</xdr:row>
      <xdr:rowOff>0</xdr:rowOff>
    </xdr:from>
    <xdr:to>
      <xdr:col>11</xdr:col>
      <xdr:colOff>392430</xdr:colOff>
      <xdr:row>191</xdr:row>
      <xdr:rowOff>236220</xdr:rowOff>
    </xdr:to>
    <xdr:sp>
      <xdr:nvSpPr>
        <xdr:cNvPr id="1055" name="Host Control  2" hidden="1"/>
        <xdr:cNvSpPr/>
      </xdr:nvSpPr>
      <xdr:spPr>
        <a:xfrm>
          <a:off x="8324850" y="566293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392430</xdr:colOff>
      <xdr:row>197</xdr:row>
      <xdr:rowOff>236220</xdr:rowOff>
    </xdr:to>
    <xdr:sp>
      <xdr:nvSpPr>
        <xdr:cNvPr id="1056" name="Host Control  2" hidden="1"/>
        <xdr:cNvSpPr/>
      </xdr:nvSpPr>
      <xdr:spPr>
        <a:xfrm>
          <a:off x="8324850" y="584962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392430</xdr:colOff>
      <xdr:row>197</xdr:row>
      <xdr:rowOff>236220</xdr:rowOff>
    </xdr:to>
    <xdr:sp>
      <xdr:nvSpPr>
        <xdr:cNvPr id="1057" name="Host Control  2" hidden="1"/>
        <xdr:cNvSpPr/>
      </xdr:nvSpPr>
      <xdr:spPr>
        <a:xfrm>
          <a:off x="8324850" y="584962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392430</xdr:colOff>
      <xdr:row>197</xdr:row>
      <xdr:rowOff>236220</xdr:rowOff>
    </xdr:to>
    <xdr:sp>
      <xdr:nvSpPr>
        <xdr:cNvPr id="1058" name="Host Control  2" hidden="1"/>
        <xdr:cNvSpPr/>
      </xdr:nvSpPr>
      <xdr:spPr>
        <a:xfrm>
          <a:off x="8324850" y="584962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392430</xdr:colOff>
      <xdr:row>197</xdr:row>
      <xdr:rowOff>236220</xdr:rowOff>
    </xdr:to>
    <xdr:sp>
      <xdr:nvSpPr>
        <xdr:cNvPr id="1059" name="Host Control  2" hidden="1"/>
        <xdr:cNvSpPr/>
      </xdr:nvSpPr>
      <xdr:spPr>
        <a:xfrm>
          <a:off x="8324850" y="584962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392430</xdr:colOff>
      <xdr:row>197</xdr:row>
      <xdr:rowOff>236220</xdr:rowOff>
    </xdr:to>
    <xdr:sp>
      <xdr:nvSpPr>
        <xdr:cNvPr id="1060" name="Host Control  2" hidden="1"/>
        <xdr:cNvSpPr/>
      </xdr:nvSpPr>
      <xdr:spPr>
        <a:xfrm>
          <a:off x="8324850" y="584962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392430</xdr:colOff>
      <xdr:row>197</xdr:row>
      <xdr:rowOff>236220</xdr:rowOff>
    </xdr:to>
    <xdr:sp>
      <xdr:nvSpPr>
        <xdr:cNvPr id="1061" name="Host Control  2" hidden="1"/>
        <xdr:cNvSpPr/>
      </xdr:nvSpPr>
      <xdr:spPr>
        <a:xfrm>
          <a:off x="8324850" y="584962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392430</xdr:colOff>
      <xdr:row>197</xdr:row>
      <xdr:rowOff>236220</xdr:rowOff>
    </xdr:to>
    <xdr:sp>
      <xdr:nvSpPr>
        <xdr:cNvPr id="1062" name="Host Control  2" hidden="1"/>
        <xdr:cNvSpPr/>
      </xdr:nvSpPr>
      <xdr:spPr>
        <a:xfrm>
          <a:off x="8324850" y="584962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392430</xdr:colOff>
      <xdr:row>197</xdr:row>
      <xdr:rowOff>236220</xdr:rowOff>
    </xdr:to>
    <xdr:sp>
      <xdr:nvSpPr>
        <xdr:cNvPr id="1063" name="Host Control  2" hidden="1"/>
        <xdr:cNvSpPr/>
      </xdr:nvSpPr>
      <xdr:spPr>
        <a:xfrm>
          <a:off x="8324850" y="584962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392430</xdr:colOff>
      <xdr:row>197</xdr:row>
      <xdr:rowOff>236220</xdr:rowOff>
    </xdr:to>
    <xdr:sp>
      <xdr:nvSpPr>
        <xdr:cNvPr id="1064" name="Host Control  2" hidden="1"/>
        <xdr:cNvSpPr/>
      </xdr:nvSpPr>
      <xdr:spPr>
        <a:xfrm>
          <a:off x="8324850" y="584962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392430</xdr:colOff>
      <xdr:row>197</xdr:row>
      <xdr:rowOff>236220</xdr:rowOff>
    </xdr:to>
    <xdr:sp>
      <xdr:nvSpPr>
        <xdr:cNvPr id="1065" name="Host Control  2" hidden="1"/>
        <xdr:cNvSpPr/>
      </xdr:nvSpPr>
      <xdr:spPr>
        <a:xfrm>
          <a:off x="8324850" y="584962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392430</xdr:colOff>
      <xdr:row>197</xdr:row>
      <xdr:rowOff>236220</xdr:rowOff>
    </xdr:to>
    <xdr:sp>
      <xdr:nvSpPr>
        <xdr:cNvPr id="1066" name="Host Control  2" hidden="1"/>
        <xdr:cNvSpPr/>
      </xdr:nvSpPr>
      <xdr:spPr>
        <a:xfrm>
          <a:off x="8324850" y="584962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392430</xdr:colOff>
      <xdr:row>197</xdr:row>
      <xdr:rowOff>236220</xdr:rowOff>
    </xdr:to>
    <xdr:sp>
      <xdr:nvSpPr>
        <xdr:cNvPr id="1067" name="Host Control  2" hidden="1"/>
        <xdr:cNvSpPr/>
      </xdr:nvSpPr>
      <xdr:spPr>
        <a:xfrm>
          <a:off x="8324850" y="584962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392430</xdr:colOff>
      <xdr:row>197</xdr:row>
      <xdr:rowOff>236220</xdr:rowOff>
    </xdr:to>
    <xdr:sp>
      <xdr:nvSpPr>
        <xdr:cNvPr id="1068" name="Host Control  2" hidden="1"/>
        <xdr:cNvSpPr/>
      </xdr:nvSpPr>
      <xdr:spPr>
        <a:xfrm>
          <a:off x="8324850" y="584962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392430</xdr:colOff>
      <xdr:row>197</xdr:row>
      <xdr:rowOff>236220</xdr:rowOff>
    </xdr:to>
    <xdr:sp>
      <xdr:nvSpPr>
        <xdr:cNvPr id="1069" name="Host Control  2" hidden="1"/>
        <xdr:cNvSpPr/>
      </xdr:nvSpPr>
      <xdr:spPr>
        <a:xfrm>
          <a:off x="8324850" y="584962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392430</xdr:colOff>
      <xdr:row>197</xdr:row>
      <xdr:rowOff>236220</xdr:rowOff>
    </xdr:to>
    <xdr:sp>
      <xdr:nvSpPr>
        <xdr:cNvPr id="1070" name="Host Control  2" hidden="1"/>
        <xdr:cNvSpPr/>
      </xdr:nvSpPr>
      <xdr:spPr>
        <a:xfrm>
          <a:off x="8324850" y="584962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197</xdr:row>
      <xdr:rowOff>0</xdr:rowOff>
    </xdr:from>
    <xdr:to>
      <xdr:col>11</xdr:col>
      <xdr:colOff>392430</xdr:colOff>
      <xdr:row>197</xdr:row>
      <xdr:rowOff>236220</xdr:rowOff>
    </xdr:to>
    <xdr:sp>
      <xdr:nvSpPr>
        <xdr:cNvPr id="1071" name="Host Control  2" hidden="1"/>
        <xdr:cNvSpPr/>
      </xdr:nvSpPr>
      <xdr:spPr>
        <a:xfrm>
          <a:off x="8324850" y="584962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205</xdr:row>
      <xdr:rowOff>0</xdr:rowOff>
    </xdr:from>
    <xdr:to>
      <xdr:col>11</xdr:col>
      <xdr:colOff>392430</xdr:colOff>
      <xdr:row>205</xdr:row>
      <xdr:rowOff>236220</xdr:rowOff>
    </xdr:to>
    <xdr:sp>
      <xdr:nvSpPr>
        <xdr:cNvPr id="1072" name="Host Control  2" hidden="1"/>
        <xdr:cNvSpPr/>
      </xdr:nvSpPr>
      <xdr:spPr>
        <a:xfrm>
          <a:off x="8324850" y="608330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205</xdr:row>
      <xdr:rowOff>0</xdr:rowOff>
    </xdr:from>
    <xdr:to>
      <xdr:col>11</xdr:col>
      <xdr:colOff>392430</xdr:colOff>
      <xdr:row>205</xdr:row>
      <xdr:rowOff>236220</xdr:rowOff>
    </xdr:to>
    <xdr:sp>
      <xdr:nvSpPr>
        <xdr:cNvPr id="1073" name="Host Control  2" hidden="1"/>
        <xdr:cNvSpPr/>
      </xdr:nvSpPr>
      <xdr:spPr>
        <a:xfrm>
          <a:off x="8324850" y="608330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205</xdr:row>
      <xdr:rowOff>0</xdr:rowOff>
    </xdr:from>
    <xdr:to>
      <xdr:col>11</xdr:col>
      <xdr:colOff>392430</xdr:colOff>
      <xdr:row>205</xdr:row>
      <xdr:rowOff>236220</xdr:rowOff>
    </xdr:to>
    <xdr:sp>
      <xdr:nvSpPr>
        <xdr:cNvPr id="1074" name="Host Control  2" hidden="1"/>
        <xdr:cNvSpPr/>
      </xdr:nvSpPr>
      <xdr:spPr>
        <a:xfrm>
          <a:off x="8324850" y="608330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205</xdr:row>
      <xdr:rowOff>0</xdr:rowOff>
    </xdr:from>
    <xdr:to>
      <xdr:col>11</xdr:col>
      <xdr:colOff>392430</xdr:colOff>
      <xdr:row>205</xdr:row>
      <xdr:rowOff>236220</xdr:rowOff>
    </xdr:to>
    <xdr:sp>
      <xdr:nvSpPr>
        <xdr:cNvPr id="1075" name="Host Control  2" hidden="1"/>
        <xdr:cNvSpPr/>
      </xdr:nvSpPr>
      <xdr:spPr>
        <a:xfrm>
          <a:off x="8324850" y="608330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205</xdr:row>
      <xdr:rowOff>0</xdr:rowOff>
    </xdr:from>
    <xdr:to>
      <xdr:col>11</xdr:col>
      <xdr:colOff>392430</xdr:colOff>
      <xdr:row>205</xdr:row>
      <xdr:rowOff>236220</xdr:rowOff>
    </xdr:to>
    <xdr:sp>
      <xdr:nvSpPr>
        <xdr:cNvPr id="1076" name="Host Control  2" hidden="1"/>
        <xdr:cNvSpPr/>
      </xdr:nvSpPr>
      <xdr:spPr>
        <a:xfrm>
          <a:off x="8324850" y="608330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205</xdr:row>
      <xdr:rowOff>0</xdr:rowOff>
    </xdr:from>
    <xdr:to>
      <xdr:col>11</xdr:col>
      <xdr:colOff>392430</xdr:colOff>
      <xdr:row>205</xdr:row>
      <xdr:rowOff>236220</xdr:rowOff>
    </xdr:to>
    <xdr:sp>
      <xdr:nvSpPr>
        <xdr:cNvPr id="1077" name="Host Control  2" hidden="1"/>
        <xdr:cNvSpPr/>
      </xdr:nvSpPr>
      <xdr:spPr>
        <a:xfrm>
          <a:off x="8324850" y="608330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205</xdr:row>
      <xdr:rowOff>0</xdr:rowOff>
    </xdr:from>
    <xdr:to>
      <xdr:col>11</xdr:col>
      <xdr:colOff>392430</xdr:colOff>
      <xdr:row>205</xdr:row>
      <xdr:rowOff>236220</xdr:rowOff>
    </xdr:to>
    <xdr:sp>
      <xdr:nvSpPr>
        <xdr:cNvPr id="1078" name="Host Control  2" hidden="1"/>
        <xdr:cNvSpPr/>
      </xdr:nvSpPr>
      <xdr:spPr>
        <a:xfrm>
          <a:off x="8324850" y="608330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205</xdr:row>
      <xdr:rowOff>0</xdr:rowOff>
    </xdr:from>
    <xdr:to>
      <xdr:col>11</xdr:col>
      <xdr:colOff>392430</xdr:colOff>
      <xdr:row>205</xdr:row>
      <xdr:rowOff>236220</xdr:rowOff>
    </xdr:to>
    <xdr:sp>
      <xdr:nvSpPr>
        <xdr:cNvPr id="1079" name="Host Control  2" hidden="1"/>
        <xdr:cNvSpPr/>
      </xdr:nvSpPr>
      <xdr:spPr>
        <a:xfrm>
          <a:off x="8324850" y="608330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205</xdr:row>
      <xdr:rowOff>0</xdr:rowOff>
    </xdr:from>
    <xdr:to>
      <xdr:col>11</xdr:col>
      <xdr:colOff>392430</xdr:colOff>
      <xdr:row>205</xdr:row>
      <xdr:rowOff>236220</xdr:rowOff>
    </xdr:to>
    <xdr:sp>
      <xdr:nvSpPr>
        <xdr:cNvPr id="1080" name="Host Control  2" hidden="1"/>
        <xdr:cNvSpPr/>
      </xdr:nvSpPr>
      <xdr:spPr>
        <a:xfrm>
          <a:off x="8324850" y="608330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205</xdr:row>
      <xdr:rowOff>0</xdr:rowOff>
    </xdr:from>
    <xdr:to>
      <xdr:col>11</xdr:col>
      <xdr:colOff>392430</xdr:colOff>
      <xdr:row>205</xdr:row>
      <xdr:rowOff>236220</xdr:rowOff>
    </xdr:to>
    <xdr:sp>
      <xdr:nvSpPr>
        <xdr:cNvPr id="1081" name="Host Control  2" hidden="1"/>
        <xdr:cNvSpPr/>
      </xdr:nvSpPr>
      <xdr:spPr>
        <a:xfrm>
          <a:off x="8324850" y="608330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205</xdr:row>
      <xdr:rowOff>0</xdr:rowOff>
    </xdr:from>
    <xdr:to>
      <xdr:col>11</xdr:col>
      <xdr:colOff>392430</xdr:colOff>
      <xdr:row>205</xdr:row>
      <xdr:rowOff>236220</xdr:rowOff>
    </xdr:to>
    <xdr:sp>
      <xdr:nvSpPr>
        <xdr:cNvPr id="1082" name="Host Control  2" hidden="1"/>
        <xdr:cNvSpPr/>
      </xdr:nvSpPr>
      <xdr:spPr>
        <a:xfrm>
          <a:off x="8324850" y="608330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205</xdr:row>
      <xdr:rowOff>0</xdr:rowOff>
    </xdr:from>
    <xdr:to>
      <xdr:col>11</xdr:col>
      <xdr:colOff>392430</xdr:colOff>
      <xdr:row>205</xdr:row>
      <xdr:rowOff>236220</xdr:rowOff>
    </xdr:to>
    <xdr:sp>
      <xdr:nvSpPr>
        <xdr:cNvPr id="1083" name="Host Control  2" hidden="1"/>
        <xdr:cNvSpPr/>
      </xdr:nvSpPr>
      <xdr:spPr>
        <a:xfrm>
          <a:off x="8324850" y="608330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205</xdr:row>
      <xdr:rowOff>0</xdr:rowOff>
    </xdr:from>
    <xdr:to>
      <xdr:col>11</xdr:col>
      <xdr:colOff>392430</xdr:colOff>
      <xdr:row>205</xdr:row>
      <xdr:rowOff>236220</xdr:rowOff>
    </xdr:to>
    <xdr:sp>
      <xdr:nvSpPr>
        <xdr:cNvPr id="1084" name="Host Control  2" hidden="1"/>
        <xdr:cNvSpPr/>
      </xdr:nvSpPr>
      <xdr:spPr>
        <a:xfrm>
          <a:off x="8324850" y="608330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205</xdr:row>
      <xdr:rowOff>0</xdr:rowOff>
    </xdr:from>
    <xdr:to>
      <xdr:col>11</xdr:col>
      <xdr:colOff>392430</xdr:colOff>
      <xdr:row>205</xdr:row>
      <xdr:rowOff>236220</xdr:rowOff>
    </xdr:to>
    <xdr:sp>
      <xdr:nvSpPr>
        <xdr:cNvPr id="1085" name="Host Control  2" hidden="1"/>
        <xdr:cNvSpPr/>
      </xdr:nvSpPr>
      <xdr:spPr>
        <a:xfrm>
          <a:off x="8324850" y="608330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205</xdr:row>
      <xdr:rowOff>0</xdr:rowOff>
    </xdr:from>
    <xdr:to>
      <xdr:col>11</xdr:col>
      <xdr:colOff>392430</xdr:colOff>
      <xdr:row>205</xdr:row>
      <xdr:rowOff>236220</xdr:rowOff>
    </xdr:to>
    <xdr:sp>
      <xdr:nvSpPr>
        <xdr:cNvPr id="1086" name="Host Control  2" hidden="1"/>
        <xdr:cNvSpPr/>
      </xdr:nvSpPr>
      <xdr:spPr>
        <a:xfrm>
          <a:off x="8324850" y="608330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205</xdr:row>
      <xdr:rowOff>0</xdr:rowOff>
    </xdr:from>
    <xdr:to>
      <xdr:col>11</xdr:col>
      <xdr:colOff>392430</xdr:colOff>
      <xdr:row>205</xdr:row>
      <xdr:rowOff>236220</xdr:rowOff>
    </xdr:to>
    <xdr:sp>
      <xdr:nvSpPr>
        <xdr:cNvPr id="1087" name="Host Control  2" hidden="1"/>
        <xdr:cNvSpPr/>
      </xdr:nvSpPr>
      <xdr:spPr>
        <a:xfrm>
          <a:off x="8324850" y="608330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212</xdr:row>
      <xdr:rowOff>0</xdr:rowOff>
    </xdr:from>
    <xdr:to>
      <xdr:col>11</xdr:col>
      <xdr:colOff>392430</xdr:colOff>
      <xdr:row>212</xdr:row>
      <xdr:rowOff>236220</xdr:rowOff>
    </xdr:to>
    <xdr:sp>
      <xdr:nvSpPr>
        <xdr:cNvPr id="1088" name="Host Control  2" hidden="1"/>
        <xdr:cNvSpPr/>
      </xdr:nvSpPr>
      <xdr:spPr>
        <a:xfrm>
          <a:off x="8324850" y="628777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212</xdr:row>
      <xdr:rowOff>0</xdr:rowOff>
    </xdr:from>
    <xdr:to>
      <xdr:col>11</xdr:col>
      <xdr:colOff>392430</xdr:colOff>
      <xdr:row>212</xdr:row>
      <xdr:rowOff>236220</xdr:rowOff>
    </xdr:to>
    <xdr:sp>
      <xdr:nvSpPr>
        <xdr:cNvPr id="1089" name="Host Control  2" hidden="1"/>
        <xdr:cNvSpPr/>
      </xdr:nvSpPr>
      <xdr:spPr>
        <a:xfrm>
          <a:off x="8324850" y="628777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212</xdr:row>
      <xdr:rowOff>0</xdr:rowOff>
    </xdr:from>
    <xdr:to>
      <xdr:col>11</xdr:col>
      <xdr:colOff>392430</xdr:colOff>
      <xdr:row>212</xdr:row>
      <xdr:rowOff>236220</xdr:rowOff>
    </xdr:to>
    <xdr:sp>
      <xdr:nvSpPr>
        <xdr:cNvPr id="1090" name="Host Control  2" hidden="1"/>
        <xdr:cNvSpPr/>
      </xdr:nvSpPr>
      <xdr:spPr>
        <a:xfrm>
          <a:off x="8324850" y="628777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212</xdr:row>
      <xdr:rowOff>0</xdr:rowOff>
    </xdr:from>
    <xdr:to>
      <xdr:col>11</xdr:col>
      <xdr:colOff>392430</xdr:colOff>
      <xdr:row>212</xdr:row>
      <xdr:rowOff>236220</xdr:rowOff>
    </xdr:to>
    <xdr:sp>
      <xdr:nvSpPr>
        <xdr:cNvPr id="1091" name="Host Control  2" hidden="1"/>
        <xdr:cNvSpPr/>
      </xdr:nvSpPr>
      <xdr:spPr>
        <a:xfrm>
          <a:off x="8324850" y="628777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212</xdr:row>
      <xdr:rowOff>0</xdr:rowOff>
    </xdr:from>
    <xdr:to>
      <xdr:col>11</xdr:col>
      <xdr:colOff>392430</xdr:colOff>
      <xdr:row>212</xdr:row>
      <xdr:rowOff>236220</xdr:rowOff>
    </xdr:to>
    <xdr:sp>
      <xdr:nvSpPr>
        <xdr:cNvPr id="1092" name="Host Control  2" hidden="1"/>
        <xdr:cNvSpPr/>
      </xdr:nvSpPr>
      <xdr:spPr>
        <a:xfrm>
          <a:off x="8324850" y="628777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212</xdr:row>
      <xdr:rowOff>0</xdr:rowOff>
    </xdr:from>
    <xdr:to>
      <xdr:col>11</xdr:col>
      <xdr:colOff>392430</xdr:colOff>
      <xdr:row>212</xdr:row>
      <xdr:rowOff>236220</xdr:rowOff>
    </xdr:to>
    <xdr:sp>
      <xdr:nvSpPr>
        <xdr:cNvPr id="1093" name="Host Control  2" hidden="1"/>
        <xdr:cNvSpPr/>
      </xdr:nvSpPr>
      <xdr:spPr>
        <a:xfrm>
          <a:off x="8324850" y="628777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212</xdr:row>
      <xdr:rowOff>0</xdr:rowOff>
    </xdr:from>
    <xdr:to>
      <xdr:col>11</xdr:col>
      <xdr:colOff>392430</xdr:colOff>
      <xdr:row>212</xdr:row>
      <xdr:rowOff>236220</xdr:rowOff>
    </xdr:to>
    <xdr:sp>
      <xdr:nvSpPr>
        <xdr:cNvPr id="1094" name="Host Control  2" hidden="1"/>
        <xdr:cNvSpPr/>
      </xdr:nvSpPr>
      <xdr:spPr>
        <a:xfrm>
          <a:off x="8324850" y="628777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212</xdr:row>
      <xdr:rowOff>0</xdr:rowOff>
    </xdr:from>
    <xdr:to>
      <xdr:col>11</xdr:col>
      <xdr:colOff>392430</xdr:colOff>
      <xdr:row>212</xdr:row>
      <xdr:rowOff>236220</xdr:rowOff>
    </xdr:to>
    <xdr:sp>
      <xdr:nvSpPr>
        <xdr:cNvPr id="1095" name="Host Control  2" hidden="1"/>
        <xdr:cNvSpPr/>
      </xdr:nvSpPr>
      <xdr:spPr>
        <a:xfrm>
          <a:off x="8324850" y="628777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212</xdr:row>
      <xdr:rowOff>0</xdr:rowOff>
    </xdr:from>
    <xdr:to>
      <xdr:col>11</xdr:col>
      <xdr:colOff>392430</xdr:colOff>
      <xdr:row>212</xdr:row>
      <xdr:rowOff>236220</xdr:rowOff>
    </xdr:to>
    <xdr:sp>
      <xdr:nvSpPr>
        <xdr:cNvPr id="1096" name="Host Control  2" hidden="1"/>
        <xdr:cNvSpPr/>
      </xdr:nvSpPr>
      <xdr:spPr>
        <a:xfrm>
          <a:off x="8324850" y="628777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212</xdr:row>
      <xdr:rowOff>0</xdr:rowOff>
    </xdr:from>
    <xdr:to>
      <xdr:col>11</xdr:col>
      <xdr:colOff>392430</xdr:colOff>
      <xdr:row>212</xdr:row>
      <xdr:rowOff>236220</xdr:rowOff>
    </xdr:to>
    <xdr:sp>
      <xdr:nvSpPr>
        <xdr:cNvPr id="1097" name="Host Control  2" hidden="1"/>
        <xdr:cNvSpPr/>
      </xdr:nvSpPr>
      <xdr:spPr>
        <a:xfrm>
          <a:off x="8324850" y="628777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212</xdr:row>
      <xdr:rowOff>0</xdr:rowOff>
    </xdr:from>
    <xdr:to>
      <xdr:col>11</xdr:col>
      <xdr:colOff>392430</xdr:colOff>
      <xdr:row>212</xdr:row>
      <xdr:rowOff>236220</xdr:rowOff>
    </xdr:to>
    <xdr:sp>
      <xdr:nvSpPr>
        <xdr:cNvPr id="1098" name="Host Control  2" hidden="1"/>
        <xdr:cNvSpPr/>
      </xdr:nvSpPr>
      <xdr:spPr>
        <a:xfrm>
          <a:off x="8324850" y="628777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212</xdr:row>
      <xdr:rowOff>0</xdr:rowOff>
    </xdr:from>
    <xdr:to>
      <xdr:col>11</xdr:col>
      <xdr:colOff>392430</xdr:colOff>
      <xdr:row>212</xdr:row>
      <xdr:rowOff>236220</xdr:rowOff>
    </xdr:to>
    <xdr:sp>
      <xdr:nvSpPr>
        <xdr:cNvPr id="1099" name="Host Control  2" hidden="1"/>
        <xdr:cNvSpPr/>
      </xdr:nvSpPr>
      <xdr:spPr>
        <a:xfrm>
          <a:off x="8324850" y="628777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212</xdr:row>
      <xdr:rowOff>0</xdr:rowOff>
    </xdr:from>
    <xdr:to>
      <xdr:col>11</xdr:col>
      <xdr:colOff>392430</xdr:colOff>
      <xdr:row>212</xdr:row>
      <xdr:rowOff>236220</xdr:rowOff>
    </xdr:to>
    <xdr:sp>
      <xdr:nvSpPr>
        <xdr:cNvPr id="1100" name="Host Control  2" hidden="1"/>
        <xdr:cNvSpPr/>
      </xdr:nvSpPr>
      <xdr:spPr>
        <a:xfrm>
          <a:off x="8324850" y="628777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212</xdr:row>
      <xdr:rowOff>0</xdr:rowOff>
    </xdr:from>
    <xdr:to>
      <xdr:col>11</xdr:col>
      <xdr:colOff>392430</xdr:colOff>
      <xdr:row>212</xdr:row>
      <xdr:rowOff>236220</xdr:rowOff>
    </xdr:to>
    <xdr:sp>
      <xdr:nvSpPr>
        <xdr:cNvPr id="1101" name="Host Control  2" hidden="1"/>
        <xdr:cNvSpPr/>
      </xdr:nvSpPr>
      <xdr:spPr>
        <a:xfrm>
          <a:off x="8324850" y="628777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212</xdr:row>
      <xdr:rowOff>0</xdr:rowOff>
    </xdr:from>
    <xdr:to>
      <xdr:col>11</xdr:col>
      <xdr:colOff>392430</xdr:colOff>
      <xdr:row>212</xdr:row>
      <xdr:rowOff>236220</xdr:rowOff>
    </xdr:to>
    <xdr:sp>
      <xdr:nvSpPr>
        <xdr:cNvPr id="1102" name="Host Control  2" hidden="1"/>
        <xdr:cNvSpPr/>
      </xdr:nvSpPr>
      <xdr:spPr>
        <a:xfrm>
          <a:off x="8324850" y="628777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10</xdr:col>
      <xdr:colOff>0</xdr:colOff>
      <xdr:row>212</xdr:row>
      <xdr:rowOff>0</xdr:rowOff>
    </xdr:from>
    <xdr:to>
      <xdr:col>11</xdr:col>
      <xdr:colOff>392430</xdr:colOff>
      <xdr:row>212</xdr:row>
      <xdr:rowOff>236220</xdr:rowOff>
    </xdr:to>
    <xdr:sp>
      <xdr:nvSpPr>
        <xdr:cNvPr id="1103" name="Host Control  2" hidden="1"/>
        <xdr:cNvSpPr/>
      </xdr:nvSpPr>
      <xdr:spPr>
        <a:xfrm>
          <a:off x="8324850" y="62877700"/>
          <a:ext cx="982980" cy="23622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H:\D\WeChat Files\songzuming888\FileStorage\File\2022-03\2022&#24180;&#32043;&#38451;&#21439;&#20013;&#39640;&#32844;&#38632;&#38706;&#21517;&#21333;&#35745;&#21010;&#30003;&#35831;&#34920;&#65288;&#38468;&#20214;&#34920;1.2&#65289;(1)(1)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汇总表"/>
      <sheetName val="Sheet1"/>
    </sheetNames>
    <sheetDataSet>
      <sheetData sheetId="0" refreshError="1"/>
      <sheetData sheetId="1" refreshError="1">
        <row r="5">
          <cell r="B5" t="str">
            <v>吴永琪</v>
          </cell>
          <cell r="C5" t="str">
            <v>男</v>
          </cell>
          <cell r="D5" t="str">
            <v>61092420051024433X</v>
          </cell>
          <cell r="E5" t="str">
            <v>61092420051024433X</v>
          </cell>
          <cell r="F5" t="str">
            <v>尚坝村</v>
          </cell>
          <cell r="G5" t="str">
            <v>一组</v>
          </cell>
          <cell r="H5" t="str">
            <v>安康高新中等职业学校</v>
          </cell>
          <cell r="I5">
            <v>2020.9</v>
          </cell>
        </row>
        <row r="6">
          <cell r="B6" t="str">
            <v>王拯菘</v>
          </cell>
          <cell r="C6" t="str">
            <v>男</v>
          </cell>
          <cell r="D6" t="str">
            <v>612420200203204494</v>
          </cell>
          <cell r="E6" t="str">
            <v>612420200203204494</v>
          </cell>
          <cell r="F6" t="str">
            <v>尚坝村</v>
          </cell>
          <cell r="G6" t="str">
            <v>一组</v>
          </cell>
          <cell r="H6" t="str">
            <v>紫阳毛坝中职</v>
          </cell>
          <cell r="I6">
            <v>2019.9</v>
          </cell>
        </row>
        <row r="7">
          <cell r="B7" t="str">
            <v>宋柯柯</v>
          </cell>
          <cell r="C7" t="str">
            <v>女</v>
          </cell>
          <cell r="D7" t="str">
            <v>61092420041229448X</v>
          </cell>
          <cell r="E7" t="str">
            <v>61092420041229448X</v>
          </cell>
          <cell r="F7" t="str">
            <v>尚坝村</v>
          </cell>
          <cell r="G7" t="str">
            <v>一组</v>
          </cell>
          <cell r="H7" t="str">
            <v>紫阳县职业教育中心</v>
          </cell>
          <cell r="I7">
            <v>2020.9</v>
          </cell>
        </row>
        <row r="8">
          <cell r="B8" t="str">
            <v>王洋洋</v>
          </cell>
          <cell r="C8" t="str">
            <v>女</v>
          </cell>
          <cell r="D8" t="str">
            <v>610924200306234345</v>
          </cell>
          <cell r="E8" t="str">
            <v>610924200306234345</v>
          </cell>
          <cell r="F8" t="str">
            <v>尚坝村</v>
          </cell>
          <cell r="G8" t="str">
            <v>七组</v>
          </cell>
          <cell r="H8" t="str">
            <v>金华市第一中等职业学校</v>
          </cell>
          <cell r="I8">
            <v>2018.9</v>
          </cell>
        </row>
        <row r="9">
          <cell r="B9" t="str">
            <v>宋正鹏</v>
          </cell>
          <cell r="C9" t="str">
            <v>男</v>
          </cell>
          <cell r="D9" t="str">
            <v>61092420070702439X</v>
          </cell>
          <cell r="E9" t="str">
            <v>61092420070702439X</v>
          </cell>
          <cell r="F9" t="str">
            <v>尚坝村</v>
          </cell>
          <cell r="G9" t="str">
            <v>一组</v>
          </cell>
          <cell r="H9" t="str">
            <v>紫阳县职业教育中心</v>
          </cell>
          <cell r="I9">
            <v>2021</v>
          </cell>
        </row>
        <row r="10">
          <cell r="B10" t="str">
            <v>吴元华</v>
          </cell>
          <cell r="C10" t="str">
            <v>男</v>
          </cell>
          <cell r="D10" t="str">
            <v>610924200403244334</v>
          </cell>
          <cell r="E10" t="str">
            <v>610924200403244334</v>
          </cell>
          <cell r="F10" t="str">
            <v>尚坝村</v>
          </cell>
          <cell r="G10" t="str">
            <v>一组</v>
          </cell>
          <cell r="H10" t="str">
            <v>陕西省石油化工学校</v>
          </cell>
          <cell r="I10">
            <v>2019.9</v>
          </cell>
        </row>
        <row r="11">
          <cell r="B11" t="str">
            <v>吴林峰</v>
          </cell>
          <cell r="C11" t="str">
            <v>男</v>
          </cell>
          <cell r="D11" t="str">
            <v>610924200511174345</v>
          </cell>
          <cell r="E11" t="str">
            <v>610924200511174345</v>
          </cell>
          <cell r="F11" t="str">
            <v>尚坝村</v>
          </cell>
          <cell r="G11" t="str">
            <v>一组</v>
          </cell>
          <cell r="H11" t="str">
            <v>安康职业技术学院</v>
          </cell>
          <cell r="I11">
            <v>2020.9</v>
          </cell>
        </row>
        <row r="12">
          <cell r="B12" t="str">
            <v>杨涛涛</v>
          </cell>
          <cell r="C12" t="str">
            <v>男</v>
          </cell>
          <cell r="D12" t="str">
            <v>612425200001194494</v>
          </cell>
          <cell r="E12" t="str">
            <v>612425200001194494</v>
          </cell>
          <cell r="F12" t="str">
            <v>尚坝村</v>
          </cell>
          <cell r="G12" t="str">
            <v>一组</v>
          </cell>
          <cell r="H12" t="str">
            <v>西安高新技术学院</v>
          </cell>
          <cell r="I12">
            <v>2021.9</v>
          </cell>
        </row>
        <row r="13">
          <cell r="B13" t="str">
            <v>李盛镒</v>
          </cell>
          <cell r="C13" t="str">
            <v>男</v>
          </cell>
          <cell r="D13" t="str">
            <v>612425200306254339</v>
          </cell>
          <cell r="E13" t="str">
            <v>612425200306254339</v>
          </cell>
          <cell r="F13" t="str">
            <v>尚坝村</v>
          </cell>
          <cell r="G13" t="str">
            <v>一组</v>
          </cell>
          <cell r="H13" t="str">
            <v>杨凌职业技术学院</v>
          </cell>
          <cell r="I13">
            <v>2021.9</v>
          </cell>
        </row>
        <row r="14">
          <cell r="B14" t="str">
            <v>毛琪琪</v>
          </cell>
          <cell r="C14" t="str">
            <v>女</v>
          </cell>
          <cell r="D14" t="str">
            <v>610924200412264388</v>
          </cell>
          <cell r="E14" t="str">
            <v>610924200412264388</v>
          </cell>
          <cell r="F14" t="str">
            <v>尚坝村</v>
          </cell>
          <cell r="G14" t="str">
            <v>四组</v>
          </cell>
          <cell r="H14" t="str">
            <v>紫阳职业教育中心</v>
          </cell>
          <cell r="I14">
            <v>2021.9</v>
          </cell>
        </row>
        <row r="15">
          <cell r="B15" t="str">
            <v>康积钢</v>
          </cell>
          <cell r="C15" t="str">
            <v>女</v>
          </cell>
          <cell r="D15" t="str">
            <v>612425197502074496</v>
          </cell>
          <cell r="E15" t="str">
            <v>612425197502074496</v>
          </cell>
          <cell r="F15" t="str">
            <v>尚坝村</v>
          </cell>
          <cell r="G15" t="str">
            <v>四组</v>
          </cell>
          <cell r="H15" t="str">
            <v>紫阳职业教育中心</v>
          </cell>
          <cell r="I15">
            <v>2021.9</v>
          </cell>
        </row>
        <row r="16">
          <cell r="B16" t="str">
            <v>梅本坤</v>
          </cell>
          <cell r="C16" t="str">
            <v>男</v>
          </cell>
          <cell r="D16" t="str">
            <v>612425200201094498</v>
          </cell>
          <cell r="E16" t="str">
            <v>612425200201094498</v>
          </cell>
          <cell r="F16" t="str">
            <v>尚坝村</v>
          </cell>
          <cell r="G16" t="str">
            <v>二组</v>
          </cell>
          <cell r="H16" t="str">
            <v>陕西信息工业技工学校</v>
          </cell>
          <cell r="I16">
            <v>2018.9</v>
          </cell>
        </row>
        <row r="17">
          <cell r="B17" t="str">
            <v>王定鹏</v>
          </cell>
          <cell r="C17" t="str">
            <v>男</v>
          </cell>
          <cell r="D17" t="str">
            <v>612425200002074339</v>
          </cell>
          <cell r="E17" t="str">
            <v>612425200002074339</v>
          </cell>
          <cell r="F17" t="str">
            <v>尚坝村</v>
          </cell>
          <cell r="G17" t="str">
            <v>四组</v>
          </cell>
          <cell r="H17" t="str">
            <v>西安海棠职业学院</v>
          </cell>
          <cell r="I17">
            <v>2019.9</v>
          </cell>
        </row>
        <row r="18">
          <cell r="B18" t="str">
            <v>王层鑫</v>
          </cell>
          <cell r="C18" t="str">
            <v>男</v>
          </cell>
          <cell r="D18" t="str">
            <v>610924200404044334</v>
          </cell>
          <cell r="E18" t="str">
            <v>610924200404044334</v>
          </cell>
          <cell r="F18" t="str">
            <v>尚坝村</v>
          </cell>
          <cell r="G18" t="str">
            <v>二组</v>
          </cell>
          <cell r="H18" t="str">
            <v>紫阳职业教育中心</v>
          </cell>
          <cell r="I18">
            <v>2019.9</v>
          </cell>
        </row>
        <row r="19">
          <cell r="B19" t="str">
            <v>王森焱</v>
          </cell>
          <cell r="C19" t="str">
            <v>女</v>
          </cell>
          <cell r="D19" t="str">
            <v>61092420000319434X</v>
          </cell>
          <cell r="E19" t="str">
            <v>61092420000319434X</v>
          </cell>
          <cell r="F19" t="str">
            <v>尚坝村</v>
          </cell>
          <cell r="G19" t="str">
            <v>二组</v>
          </cell>
          <cell r="H19" t="str">
            <v>四川中医高等专科学校</v>
          </cell>
          <cell r="I19">
            <v>2020.9</v>
          </cell>
        </row>
        <row r="20">
          <cell r="B20" t="str">
            <v>吴永照</v>
          </cell>
          <cell r="C20" t="str">
            <v>男</v>
          </cell>
          <cell r="D20" t="str">
            <v>612425200305144330</v>
          </cell>
          <cell r="E20" t="str">
            <v>612425200305144330</v>
          </cell>
          <cell r="F20" t="str">
            <v>尚坝村</v>
          </cell>
          <cell r="G20" t="str">
            <v>一组</v>
          </cell>
          <cell r="H20" t="str">
            <v>铜川职业技术学院</v>
          </cell>
          <cell r="I20">
            <v>2019.9</v>
          </cell>
        </row>
        <row r="21">
          <cell r="B21" t="str">
            <v>唐显涛</v>
          </cell>
          <cell r="C21" t="str">
            <v>男</v>
          </cell>
          <cell r="D21" t="str">
            <v>612425200305064357</v>
          </cell>
          <cell r="E21" t="str">
            <v>612425200305064357</v>
          </cell>
          <cell r="F21" t="str">
            <v>尚坝村</v>
          </cell>
          <cell r="G21" t="str">
            <v>三组</v>
          </cell>
          <cell r="H21" t="str">
            <v>安康职业技术学院</v>
          </cell>
          <cell r="I21">
            <v>2020.9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2204"/>
  <sheetViews>
    <sheetView tabSelected="1" workbookViewId="0">
      <selection activeCell="T16" sqref="T16"/>
    </sheetView>
  </sheetViews>
  <sheetFormatPr defaultColWidth="9" defaultRowHeight="16.5"/>
  <cols>
    <col min="1" max="1" width="7.25" style="1" customWidth="1"/>
    <col min="2" max="2" width="8.625" style="6" customWidth="1"/>
    <col min="3" max="3" width="7" style="6" customWidth="1"/>
    <col min="4" max="4" width="9" style="6" customWidth="1"/>
    <col min="5" max="5" width="26.5" style="7" customWidth="1"/>
    <col min="6" max="6" width="16.625" style="7" customWidth="1"/>
    <col min="7" max="7" width="11.125" style="6" customWidth="1"/>
    <col min="8" max="8" width="5.375" style="6" customWidth="1"/>
    <col min="9" max="10" width="8.875" style="6" customWidth="1"/>
    <col min="11" max="11" width="7.75" style="6" customWidth="1"/>
    <col min="12" max="12" width="9.25" style="1" customWidth="1"/>
    <col min="13" max="16384" width="9" style="1"/>
  </cols>
  <sheetData>
    <row r="1" s="1" customFormat="1" ht="24" customHeight="1" spans="1:11">
      <c r="A1" s="6" t="s">
        <v>0</v>
      </c>
      <c r="B1" s="6"/>
      <c r="C1" s="6"/>
      <c r="D1" s="6"/>
      <c r="E1" s="7"/>
      <c r="F1" s="7"/>
      <c r="G1" s="6"/>
      <c r="H1" s="6"/>
      <c r="I1" s="6"/>
      <c r="J1" s="6"/>
      <c r="K1" s="6"/>
    </row>
    <row r="2" s="1" customFormat="1" ht="37" customHeight="1" spans="1:12">
      <c r="A2" s="8" t="s">
        <v>1</v>
      </c>
      <c r="B2" s="8"/>
      <c r="C2" s="8"/>
      <c r="D2" s="8"/>
      <c r="E2" s="9"/>
      <c r="F2" s="9"/>
      <c r="G2" s="8"/>
      <c r="H2" s="8"/>
      <c r="I2" s="8"/>
      <c r="J2" s="8"/>
      <c r="K2" s="8"/>
      <c r="L2" s="8"/>
    </row>
    <row r="3" s="1" customFormat="1" ht="30" customHeight="1" spans="1:12">
      <c r="A3" s="10" t="s">
        <v>2</v>
      </c>
      <c r="B3" s="10"/>
      <c r="C3" s="10"/>
      <c r="D3" s="10"/>
      <c r="E3" s="11"/>
      <c r="F3" s="11"/>
      <c r="G3" s="10"/>
      <c r="H3" s="10"/>
      <c r="I3" s="10"/>
      <c r="J3" s="10"/>
      <c r="K3" s="10"/>
      <c r="L3" s="10"/>
    </row>
    <row r="4" s="1" customFormat="1" ht="42" customHeight="1" spans="1:12">
      <c r="A4" s="12" t="s">
        <v>3</v>
      </c>
      <c r="B4" s="13" t="s">
        <v>4</v>
      </c>
      <c r="C4" s="13" t="s">
        <v>5</v>
      </c>
      <c r="D4" s="12" t="s">
        <v>6</v>
      </c>
      <c r="E4" s="13" t="s">
        <v>7</v>
      </c>
      <c r="F4" s="13" t="s">
        <v>8</v>
      </c>
      <c r="G4" s="12" t="s">
        <v>9</v>
      </c>
      <c r="H4" s="13" t="s">
        <v>10</v>
      </c>
      <c r="I4" s="12" t="s">
        <v>11</v>
      </c>
      <c r="J4" s="12"/>
      <c r="K4" s="13" t="s">
        <v>12</v>
      </c>
      <c r="L4" s="30" t="s">
        <v>13</v>
      </c>
    </row>
    <row r="5" s="1" customFormat="1" ht="48" customHeight="1" spans="1:12">
      <c r="A5" s="12"/>
      <c r="B5" s="13"/>
      <c r="C5" s="13"/>
      <c r="D5" s="12"/>
      <c r="E5" s="13"/>
      <c r="F5" s="13"/>
      <c r="G5" s="12"/>
      <c r="H5" s="13"/>
      <c r="I5" s="31" t="s">
        <v>14</v>
      </c>
      <c r="J5" s="32" t="s">
        <v>15</v>
      </c>
      <c r="K5" s="13"/>
      <c r="L5" s="30"/>
    </row>
    <row r="6" s="1" customFormat="1" ht="23" customHeight="1" spans="1:12">
      <c r="A6" s="14">
        <f t="shared" ref="A6:A69" si="0">ROW()-5</f>
        <v>1</v>
      </c>
      <c r="B6" s="15" t="s">
        <v>16</v>
      </c>
      <c r="C6" s="14" t="s">
        <v>17</v>
      </c>
      <c r="D6" s="14" t="s">
        <v>18</v>
      </c>
      <c r="E6" s="16" t="s">
        <v>19</v>
      </c>
      <c r="F6" s="16" t="s">
        <v>20</v>
      </c>
      <c r="G6" s="17">
        <v>2021.9</v>
      </c>
      <c r="H6" s="18">
        <v>3</v>
      </c>
      <c r="I6" s="18" t="s">
        <v>21</v>
      </c>
      <c r="J6" s="18" t="s">
        <v>22</v>
      </c>
      <c r="K6" s="17">
        <v>3000</v>
      </c>
      <c r="L6" s="33"/>
    </row>
    <row r="7" s="1" customFormat="1" ht="23" customHeight="1" spans="1:12">
      <c r="A7" s="14">
        <f t="shared" si="0"/>
        <v>2</v>
      </c>
      <c r="B7" s="15" t="s">
        <v>23</v>
      </c>
      <c r="C7" s="14" t="s">
        <v>17</v>
      </c>
      <c r="D7" s="14" t="s">
        <v>18</v>
      </c>
      <c r="E7" s="16" t="s">
        <v>24</v>
      </c>
      <c r="F7" s="16" t="s">
        <v>20</v>
      </c>
      <c r="G7" s="17">
        <v>2021.9</v>
      </c>
      <c r="H7" s="18">
        <v>3</v>
      </c>
      <c r="I7" s="18" t="s">
        <v>25</v>
      </c>
      <c r="J7" s="18" t="s">
        <v>26</v>
      </c>
      <c r="K7" s="17">
        <v>3000</v>
      </c>
      <c r="L7" s="33"/>
    </row>
    <row r="8" s="1" customFormat="1" ht="23" customHeight="1" spans="1:12">
      <c r="A8" s="14">
        <f t="shared" si="0"/>
        <v>3</v>
      </c>
      <c r="B8" s="15" t="s">
        <v>27</v>
      </c>
      <c r="C8" s="14" t="s">
        <v>17</v>
      </c>
      <c r="D8" s="14" t="s">
        <v>18</v>
      </c>
      <c r="E8" s="16" t="s">
        <v>28</v>
      </c>
      <c r="F8" s="16" t="s">
        <v>29</v>
      </c>
      <c r="G8" s="17">
        <v>2019.9</v>
      </c>
      <c r="H8" s="18">
        <v>5</v>
      </c>
      <c r="I8" s="18" t="s">
        <v>25</v>
      </c>
      <c r="J8" s="18" t="s">
        <v>26</v>
      </c>
      <c r="K8" s="17">
        <v>9000</v>
      </c>
      <c r="L8" s="33"/>
    </row>
    <row r="9" s="1" customFormat="1" ht="23" customHeight="1" spans="1:12">
      <c r="A9" s="14">
        <f t="shared" si="0"/>
        <v>4</v>
      </c>
      <c r="B9" s="15" t="s">
        <v>30</v>
      </c>
      <c r="C9" s="14" t="s">
        <v>31</v>
      </c>
      <c r="D9" s="14" t="s">
        <v>18</v>
      </c>
      <c r="E9" s="16" t="s">
        <v>32</v>
      </c>
      <c r="F9" s="16" t="s">
        <v>33</v>
      </c>
      <c r="G9" s="17">
        <v>2021.9</v>
      </c>
      <c r="H9" s="18">
        <v>3</v>
      </c>
      <c r="I9" s="18" t="s">
        <v>34</v>
      </c>
      <c r="J9" s="18" t="s">
        <v>35</v>
      </c>
      <c r="K9" s="17">
        <v>3000</v>
      </c>
      <c r="L9" s="33"/>
    </row>
    <row r="10" s="1" customFormat="1" ht="23" customHeight="1" spans="1:12">
      <c r="A10" s="14">
        <f t="shared" si="0"/>
        <v>5</v>
      </c>
      <c r="B10" s="15" t="s">
        <v>36</v>
      </c>
      <c r="C10" s="14" t="s">
        <v>17</v>
      </c>
      <c r="D10" s="14" t="s">
        <v>18</v>
      </c>
      <c r="E10" s="16" t="s">
        <v>37</v>
      </c>
      <c r="F10" s="16" t="s">
        <v>38</v>
      </c>
      <c r="G10" s="17">
        <v>2020.9</v>
      </c>
      <c r="H10" s="18">
        <v>3</v>
      </c>
      <c r="I10" s="18" t="s">
        <v>39</v>
      </c>
      <c r="J10" s="18" t="s">
        <v>26</v>
      </c>
      <c r="K10" s="17">
        <v>6000</v>
      </c>
      <c r="L10" s="33"/>
    </row>
    <row r="11" s="1" customFormat="1" ht="23" customHeight="1" spans="1:12">
      <c r="A11" s="14">
        <f t="shared" si="0"/>
        <v>6</v>
      </c>
      <c r="B11" s="15" t="s">
        <v>40</v>
      </c>
      <c r="C11" s="14" t="s">
        <v>31</v>
      </c>
      <c r="D11" s="14" t="s">
        <v>18</v>
      </c>
      <c r="E11" s="16" t="s">
        <v>41</v>
      </c>
      <c r="F11" s="16" t="s">
        <v>33</v>
      </c>
      <c r="G11" s="17">
        <v>2019.9</v>
      </c>
      <c r="H11" s="18">
        <v>3</v>
      </c>
      <c r="I11" s="18" t="s">
        <v>42</v>
      </c>
      <c r="J11" s="18" t="s">
        <v>26</v>
      </c>
      <c r="K11" s="17">
        <v>9000</v>
      </c>
      <c r="L11" s="33"/>
    </row>
    <row r="12" s="2" customFormat="1" ht="23" customHeight="1" spans="1:228">
      <c r="A12" s="14">
        <f t="shared" si="0"/>
        <v>7</v>
      </c>
      <c r="B12" s="15" t="s">
        <v>43</v>
      </c>
      <c r="C12" s="14" t="s">
        <v>17</v>
      </c>
      <c r="D12" s="14" t="s">
        <v>18</v>
      </c>
      <c r="E12" s="16" t="s">
        <v>44</v>
      </c>
      <c r="F12" s="16" t="s">
        <v>45</v>
      </c>
      <c r="G12" s="17">
        <v>2020.9</v>
      </c>
      <c r="H12" s="18">
        <v>3</v>
      </c>
      <c r="I12" s="18" t="s">
        <v>46</v>
      </c>
      <c r="J12" s="18" t="s">
        <v>26</v>
      </c>
      <c r="K12" s="17">
        <v>3000</v>
      </c>
      <c r="L12" s="34"/>
      <c r="HQ12" s="1"/>
      <c r="HR12" s="1"/>
      <c r="HS12" s="1"/>
      <c r="HT12" s="1"/>
    </row>
    <row r="13" s="1" customFormat="1" ht="23" customHeight="1" spans="1:12">
      <c r="A13" s="14">
        <f t="shared" si="0"/>
        <v>8</v>
      </c>
      <c r="B13" s="15" t="s">
        <v>47</v>
      </c>
      <c r="C13" s="14" t="s">
        <v>17</v>
      </c>
      <c r="D13" s="14" t="s">
        <v>18</v>
      </c>
      <c r="E13" s="16" t="s">
        <v>48</v>
      </c>
      <c r="F13" s="16" t="s">
        <v>49</v>
      </c>
      <c r="G13" s="17">
        <v>2017.9</v>
      </c>
      <c r="H13" s="18">
        <v>3</v>
      </c>
      <c r="I13" s="18" t="s">
        <v>50</v>
      </c>
      <c r="J13" s="18" t="s">
        <v>26</v>
      </c>
      <c r="K13" s="17">
        <v>3000</v>
      </c>
      <c r="L13" s="33"/>
    </row>
    <row r="14" s="1" customFormat="1" ht="23" customHeight="1" spans="1:12">
      <c r="A14" s="14">
        <f t="shared" si="0"/>
        <v>9</v>
      </c>
      <c r="B14" s="19" t="s">
        <v>51</v>
      </c>
      <c r="C14" s="14" t="s">
        <v>17</v>
      </c>
      <c r="D14" s="14" t="s">
        <v>18</v>
      </c>
      <c r="E14" s="16" t="s">
        <v>52</v>
      </c>
      <c r="F14" s="16" t="s">
        <v>53</v>
      </c>
      <c r="G14" s="17">
        <v>2019.9</v>
      </c>
      <c r="H14" s="18">
        <v>5</v>
      </c>
      <c r="I14" s="18" t="s">
        <v>54</v>
      </c>
      <c r="J14" s="18" t="s">
        <v>55</v>
      </c>
      <c r="K14" s="17">
        <v>3000</v>
      </c>
      <c r="L14" s="33"/>
    </row>
    <row r="15" s="1" customFormat="1" ht="23" customHeight="1" spans="1:12">
      <c r="A15" s="14">
        <f t="shared" si="0"/>
        <v>10</v>
      </c>
      <c r="B15" s="14" t="s">
        <v>56</v>
      </c>
      <c r="C15" s="14" t="s">
        <v>17</v>
      </c>
      <c r="D15" s="14" t="s">
        <v>18</v>
      </c>
      <c r="E15" s="20" t="s">
        <v>48</v>
      </c>
      <c r="F15" s="20" t="s">
        <v>57</v>
      </c>
      <c r="G15" s="17">
        <v>2021.9</v>
      </c>
      <c r="H15" s="14">
        <v>5</v>
      </c>
      <c r="I15" s="14" t="s">
        <v>58</v>
      </c>
      <c r="J15" s="18" t="s">
        <v>26</v>
      </c>
      <c r="K15" s="17">
        <v>3000</v>
      </c>
      <c r="L15" s="33"/>
    </row>
    <row r="16" s="1" customFormat="1" ht="23" customHeight="1" spans="1:12">
      <c r="A16" s="14">
        <f t="shared" si="0"/>
        <v>11</v>
      </c>
      <c r="B16" s="21" t="s">
        <v>59</v>
      </c>
      <c r="C16" s="21" t="s">
        <v>17</v>
      </c>
      <c r="D16" s="14" t="s">
        <v>60</v>
      </c>
      <c r="E16" s="22" t="s">
        <v>61</v>
      </c>
      <c r="F16" s="22" t="s">
        <v>62</v>
      </c>
      <c r="G16" s="17">
        <v>2020.9</v>
      </c>
      <c r="H16" s="21">
        <v>3</v>
      </c>
      <c r="I16" s="18" t="s">
        <v>59</v>
      </c>
      <c r="J16" s="18" t="s">
        <v>63</v>
      </c>
      <c r="K16" s="17">
        <v>3000</v>
      </c>
      <c r="L16" s="33"/>
    </row>
    <row r="17" s="1" customFormat="1" ht="23" customHeight="1" spans="1:12">
      <c r="A17" s="14">
        <f t="shared" si="0"/>
        <v>12</v>
      </c>
      <c r="B17" s="21" t="s">
        <v>64</v>
      </c>
      <c r="C17" s="21" t="s">
        <v>31</v>
      </c>
      <c r="D17" s="14" t="s">
        <v>60</v>
      </c>
      <c r="E17" s="22" t="s">
        <v>65</v>
      </c>
      <c r="F17" s="22" t="s">
        <v>66</v>
      </c>
      <c r="G17" s="17">
        <v>2020.9</v>
      </c>
      <c r="H17" s="21">
        <v>3</v>
      </c>
      <c r="I17" s="18" t="s">
        <v>64</v>
      </c>
      <c r="J17" s="18" t="s">
        <v>63</v>
      </c>
      <c r="K17" s="17">
        <v>3000</v>
      </c>
      <c r="L17" s="33"/>
    </row>
    <row r="18" s="1" customFormat="1" ht="23" customHeight="1" spans="1:12">
      <c r="A18" s="14">
        <f t="shared" si="0"/>
        <v>13</v>
      </c>
      <c r="B18" s="21" t="s">
        <v>67</v>
      </c>
      <c r="C18" s="21" t="s">
        <v>31</v>
      </c>
      <c r="D18" s="14" t="s">
        <v>60</v>
      </c>
      <c r="E18" s="22" t="s">
        <v>68</v>
      </c>
      <c r="F18" s="22" t="s">
        <v>69</v>
      </c>
      <c r="G18" s="17">
        <v>2020.9</v>
      </c>
      <c r="H18" s="21">
        <v>3</v>
      </c>
      <c r="I18" s="21" t="s">
        <v>67</v>
      </c>
      <c r="J18" s="18" t="s">
        <v>63</v>
      </c>
      <c r="K18" s="17">
        <v>3000</v>
      </c>
      <c r="L18" s="33"/>
    </row>
    <row r="19" s="1" customFormat="1" ht="23" customHeight="1" spans="1:12">
      <c r="A19" s="14">
        <f t="shared" si="0"/>
        <v>14</v>
      </c>
      <c r="B19" s="21" t="s">
        <v>70</v>
      </c>
      <c r="C19" s="21" t="s">
        <v>31</v>
      </c>
      <c r="D19" s="14" t="s">
        <v>60</v>
      </c>
      <c r="E19" s="23" t="s">
        <v>48</v>
      </c>
      <c r="F19" s="23" t="s">
        <v>49</v>
      </c>
      <c r="G19" s="17">
        <v>2020.9</v>
      </c>
      <c r="H19" s="21">
        <v>3</v>
      </c>
      <c r="I19" s="18" t="s">
        <v>70</v>
      </c>
      <c r="J19" s="18" t="s">
        <v>63</v>
      </c>
      <c r="K19" s="17">
        <v>3000</v>
      </c>
      <c r="L19" s="33"/>
    </row>
    <row r="20" s="1" customFormat="1" ht="23" customHeight="1" spans="1:12">
      <c r="A20" s="14">
        <f t="shared" si="0"/>
        <v>15</v>
      </c>
      <c r="B20" s="24" t="s">
        <v>71</v>
      </c>
      <c r="C20" s="24" t="s">
        <v>31</v>
      </c>
      <c r="D20" s="14" t="s">
        <v>60</v>
      </c>
      <c r="E20" s="23" t="s">
        <v>48</v>
      </c>
      <c r="F20" s="23" t="s">
        <v>20</v>
      </c>
      <c r="G20" s="17">
        <v>2020.9</v>
      </c>
      <c r="H20" s="21">
        <v>3</v>
      </c>
      <c r="I20" s="24" t="s">
        <v>71</v>
      </c>
      <c r="J20" s="18" t="s">
        <v>63</v>
      </c>
      <c r="K20" s="35">
        <v>3000</v>
      </c>
      <c r="L20" s="33"/>
    </row>
    <row r="21" s="1" customFormat="1" ht="23" customHeight="1" spans="1:12">
      <c r="A21" s="14">
        <f t="shared" si="0"/>
        <v>16</v>
      </c>
      <c r="B21" s="16" t="s">
        <v>72</v>
      </c>
      <c r="C21" s="16" t="s">
        <v>17</v>
      </c>
      <c r="D21" s="14" t="s">
        <v>60</v>
      </c>
      <c r="E21" s="16" t="s">
        <v>73</v>
      </c>
      <c r="F21" s="16" t="s">
        <v>74</v>
      </c>
      <c r="G21" s="17">
        <v>2021.9</v>
      </c>
      <c r="H21" s="21">
        <v>3</v>
      </c>
      <c r="I21" s="16" t="s">
        <v>75</v>
      </c>
      <c r="J21" s="16" t="s">
        <v>26</v>
      </c>
      <c r="K21" s="36">
        <v>3000</v>
      </c>
      <c r="L21" s="33"/>
    </row>
    <row r="22" s="1" customFormat="1" ht="23" customHeight="1" spans="1:12">
      <c r="A22" s="14">
        <f t="shared" si="0"/>
        <v>17</v>
      </c>
      <c r="B22" s="14" t="s">
        <v>76</v>
      </c>
      <c r="C22" s="14" t="s">
        <v>31</v>
      </c>
      <c r="D22" s="14" t="s">
        <v>60</v>
      </c>
      <c r="E22" s="22" t="s">
        <v>77</v>
      </c>
      <c r="F22" s="20" t="s">
        <v>78</v>
      </c>
      <c r="G22" s="17">
        <v>2019.9</v>
      </c>
      <c r="H22" s="21">
        <v>3</v>
      </c>
      <c r="I22" s="18" t="s">
        <v>76</v>
      </c>
      <c r="J22" s="18" t="s">
        <v>63</v>
      </c>
      <c r="K22" s="17">
        <v>3000</v>
      </c>
      <c r="L22" s="33"/>
    </row>
    <row r="23" s="1" customFormat="1" ht="23" customHeight="1" spans="1:12">
      <c r="A23" s="14">
        <f t="shared" si="0"/>
        <v>18</v>
      </c>
      <c r="B23" s="15" t="s">
        <v>79</v>
      </c>
      <c r="C23" s="25" t="s">
        <v>31</v>
      </c>
      <c r="D23" s="25" t="s">
        <v>80</v>
      </c>
      <c r="E23" s="25" t="s">
        <v>81</v>
      </c>
      <c r="F23" s="16" t="s">
        <v>82</v>
      </c>
      <c r="G23" s="17">
        <v>2019.9</v>
      </c>
      <c r="H23" s="18">
        <v>3</v>
      </c>
      <c r="I23" s="18" t="s">
        <v>83</v>
      </c>
      <c r="J23" s="18" t="s">
        <v>84</v>
      </c>
      <c r="K23" s="17">
        <v>9000</v>
      </c>
      <c r="L23" s="33"/>
    </row>
    <row r="24" s="1" customFormat="1" ht="23" customHeight="1" spans="1:12">
      <c r="A24" s="14">
        <f t="shared" si="0"/>
        <v>19</v>
      </c>
      <c r="B24" s="15" t="s">
        <v>85</v>
      </c>
      <c r="C24" s="25" t="s">
        <v>17</v>
      </c>
      <c r="D24" s="25" t="s">
        <v>80</v>
      </c>
      <c r="E24" s="25" t="s">
        <v>86</v>
      </c>
      <c r="F24" s="26" t="s">
        <v>87</v>
      </c>
      <c r="G24" s="17">
        <v>2021.9</v>
      </c>
      <c r="H24" s="18">
        <v>3</v>
      </c>
      <c r="I24" s="18" t="s">
        <v>88</v>
      </c>
      <c r="J24" s="18" t="s">
        <v>89</v>
      </c>
      <c r="K24" s="17">
        <v>3000</v>
      </c>
      <c r="L24" s="33"/>
    </row>
    <row r="25" s="1" customFormat="1" ht="23" customHeight="1" spans="1:12">
      <c r="A25" s="14">
        <f t="shared" si="0"/>
        <v>20</v>
      </c>
      <c r="B25" s="15" t="s">
        <v>90</v>
      </c>
      <c r="C25" s="25" t="s">
        <v>17</v>
      </c>
      <c r="D25" s="25" t="s">
        <v>80</v>
      </c>
      <c r="E25" s="25" t="s">
        <v>86</v>
      </c>
      <c r="F25" s="26" t="s">
        <v>91</v>
      </c>
      <c r="G25" s="17">
        <v>2021.9</v>
      </c>
      <c r="H25" s="18">
        <v>3</v>
      </c>
      <c r="I25" s="18" t="s">
        <v>88</v>
      </c>
      <c r="J25" s="18" t="s">
        <v>89</v>
      </c>
      <c r="K25" s="17">
        <v>3000</v>
      </c>
      <c r="L25" s="33"/>
    </row>
    <row r="26" s="1" customFormat="1" ht="23" customHeight="1" spans="1:12">
      <c r="A26" s="14">
        <f t="shared" si="0"/>
        <v>21</v>
      </c>
      <c r="B26" s="15" t="s">
        <v>92</v>
      </c>
      <c r="C26" s="25" t="s">
        <v>31</v>
      </c>
      <c r="D26" s="25" t="s">
        <v>80</v>
      </c>
      <c r="E26" s="27" t="s">
        <v>93</v>
      </c>
      <c r="F26" s="26" t="s">
        <v>94</v>
      </c>
      <c r="G26" s="17">
        <v>2020.9</v>
      </c>
      <c r="H26" s="18" t="s">
        <v>95</v>
      </c>
      <c r="I26" s="18" t="s">
        <v>96</v>
      </c>
      <c r="J26" s="18" t="s">
        <v>84</v>
      </c>
      <c r="K26" s="17">
        <v>3000</v>
      </c>
      <c r="L26" s="37" t="s">
        <v>97</v>
      </c>
    </row>
    <row r="27" s="1" customFormat="1" ht="23" customHeight="1" spans="1:12">
      <c r="A27" s="14">
        <f t="shared" si="0"/>
        <v>22</v>
      </c>
      <c r="B27" s="15" t="s">
        <v>98</v>
      </c>
      <c r="C27" s="25" t="s">
        <v>17</v>
      </c>
      <c r="D27" s="25" t="s">
        <v>80</v>
      </c>
      <c r="E27" s="27" t="s">
        <v>99</v>
      </c>
      <c r="F27" s="26" t="s">
        <v>100</v>
      </c>
      <c r="G27" s="17">
        <v>2019.9</v>
      </c>
      <c r="H27" s="16">
        <v>3</v>
      </c>
      <c r="I27" s="16" t="s">
        <v>101</v>
      </c>
      <c r="J27" s="18" t="s">
        <v>89</v>
      </c>
      <c r="K27" s="17">
        <v>3000</v>
      </c>
      <c r="L27" s="33"/>
    </row>
    <row r="28" s="1" customFormat="1" ht="23" customHeight="1" spans="1:12">
      <c r="A28" s="14">
        <f t="shared" si="0"/>
        <v>23</v>
      </c>
      <c r="B28" s="15" t="s">
        <v>102</v>
      </c>
      <c r="C28" s="25" t="s">
        <v>17</v>
      </c>
      <c r="D28" s="25" t="s">
        <v>80</v>
      </c>
      <c r="E28" s="26" t="s">
        <v>103</v>
      </c>
      <c r="F28" s="26" t="s">
        <v>104</v>
      </c>
      <c r="G28" s="17">
        <v>2021.9</v>
      </c>
      <c r="H28" s="14">
        <v>3</v>
      </c>
      <c r="I28" s="14" t="s">
        <v>105</v>
      </c>
      <c r="J28" s="18" t="s">
        <v>89</v>
      </c>
      <c r="K28" s="17">
        <v>3000</v>
      </c>
      <c r="L28" s="33"/>
    </row>
    <row r="29" s="1" customFormat="1" ht="23" customHeight="1" spans="1:12">
      <c r="A29" s="14">
        <f t="shared" si="0"/>
        <v>24</v>
      </c>
      <c r="B29" s="15" t="s">
        <v>106</v>
      </c>
      <c r="C29" s="25" t="s">
        <v>17</v>
      </c>
      <c r="D29" s="25" t="s">
        <v>80</v>
      </c>
      <c r="E29" s="28" t="s">
        <v>107</v>
      </c>
      <c r="F29" s="26" t="s">
        <v>108</v>
      </c>
      <c r="G29" s="17">
        <v>2021.9</v>
      </c>
      <c r="H29" s="14">
        <v>3</v>
      </c>
      <c r="I29" s="14" t="s">
        <v>109</v>
      </c>
      <c r="J29" s="18" t="s">
        <v>89</v>
      </c>
      <c r="K29" s="17">
        <v>3000</v>
      </c>
      <c r="L29" s="33"/>
    </row>
    <row r="30" s="1" customFormat="1" ht="23" customHeight="1" spans="1:12">
      <c r="A30" s="14">
        <f t="shared" si="0"/>
        <v>25</v>
      </c>
      <c r="B30" s="15" t="s">
        <v>110</v>
      </c>
      <c r="C30" s="25" t="s">
        <v>17</v>
      </c>
      <c r="D30" s="25" t="s">
        <v>80</v>
      </c>
      <c r="E30" s="27" t="s">
        <v>111</v>
      </c>
      <c r="F30" s="26" t="s">
        <v>112</v>
      </c>
      <c r="G30" s="17">
        <v>2021.9</v>
      </c>
      <c r="H30" s="14">
        <v>5</v>
      </c>
      <c r="I30" s="14" t="s">
        <v>113</v>
      </c>
      <c r="J30" s="14" t="s">
        <v>114</v>
      </c>
      <c r="K30" s="17">
        <v>3000</v>
      </c>
      <c r="L30" s="33"/>
    </row>
    <row r="31" s="1" customFormat="1" ht="23" customHeight="1" spans="1:12">
      <c r="A31" s="14">
        <f t="shared" si="0"/>
        <v>26</v>
      </c>
      <c r="B31" s="15" t="s">
        <v>115</v>
      </c>
      <c r="C31" s="25" t="s">
        <v>17</v>
      </c>
      <c r="D31" s="25" t="s">
        <v>80</v>
      </c>
      <c r="E31" s="27" t="s">
        <v>116</v>
      </c>
      <c r="F31" s="26" t="s">
        <v>117</v>
      </c>
      <c r="G31" s="17">
        <v>2020.9</v>
      </c>
      <c r="H31" s="14">
        <v>3</v>
      </c>
      <c r="I31" s="14" t="s">
        <v>118</v>
      </c>
      <c r="J31" s="14" t="s">
        <v>89</v>
      </c>
      <c r="K31" s="17">
        <v>3000</v>
      </c>
      <c r="L31" s="33"/>
    </row>
    <row r="32" s="1" customFormat="1" ht="23" customHeight="1" spans="1:12">
      <c r="A32" s="14">
        <f t="shared" si="0"/>
        <v>27</v>
      </c>
      <c r="B32" s="15" t="s">
        <v>119</v>
      </c>
      <c r="C32" s="25" t="s">
        <v>31</v>
      </c>
      <c r="D32" s="25" t="s">
        <v>80</v>
      </c>
      <c r="E32" s="25" t="s">
        <v>120</v>
      </c>
      <c r="F32" s="26" t="s">
        <v>121</v>
      </c>
      <c r="G32" s="17">
        <v>2021.9</v>
      </c>
      <c r="H32" s="14">
        <v>3</v>
      </c>
      <c r="I32" s="14" t="s">
        <v>122</v>
      </c>
      <c r="J32" s="14" t="s">
        <v>84</v>
      </c>
      <c r="K32" s="17">
        <v>3000</v>
      </c>
      <c r="L32" s="33"/>
    </row>
    <row r="33" s="1" customFormat="1" ht="23" customHeight="1" spans="1:12">
      <c r="A33" s="14">
        <f t="shared" si="0"/>
        <v>28</v>
      </c>
      <c r="B33" s="15" t="s">
        <v>123</v>
      </c>
      <c r="C33" s="25" t="s">
        <v>17</v>
      </c>
      <c r="D33" s="25" t="s">
        <v>80</v>
      </c>
      <c r="E33" s="28" t="s">
        <v>124</v>
      </c>
      <c r="F33" s="26" t="s">
        <v>125</v>
      </c>
      <c r="G33" s="17">
        <v>2019.9</v>
      </c>
      <c r="H33" s="29">
        <v>3</v>
      </c>
      <c r="I33" s="14" t="s">
        <v>63</v>
      </c>
      <c r="J33" s="15" t="s">
        <v>123</v>
      </c>
      <c r="K33" s="17">
        <v>3000</v>
      </c>
      <c r="L33" s="33"/>
    </row>
    <row r="34" s="1" customFormat="1" ht="23" customHeight="1" spans="1:12">
      <c r="A34" s="14">
        <f t="shared" si="0"/>
        <v>29</v>
      </c>
      <c r="B34" s="21" t="s">
        <v>126</v>
      </c>
      <c r="C34" s="21" t="s">
        <v>17</v>
      </c>
      <c r="D34" s="14" t="s">
        <v>127</v>
      </c>
      <c r="E34" s="22" t="s">
        <v>24</v>
      </c>
      <c r="F34" s="18" t="s">
        <v>20</v>
      </c>
      <c r="G34" s="17">
        <v>2021.9</v>
      </c>
      <c r="H34" s="21">
        <v>3</v>
      </c>
      <c r="I34" s="18" t="s">
        <v>128</v>
      </c>
      <c r="J34" s="18" t="s">
        <v>26</v>
      </c>
      <c r="K34" s="17">
        <v>3000</v>
      </c>
      <c r="L34" s="33"/>
    </row>
    <row r="35" s="1" customFormat="1" ht="23" customHeight="1" spans="1:12">
      <c r="A35" s="14">
        <f t="shared" si="0"/>
        <v>30</v>
      </c>
      <c r="B35" s="14" t="s">
        <v>129</v>
      </c>
      <c r="C35" s="21" t="s">
        <v>31</v>
      </c>
      <c r="D35" s="14" t="s">
        <v>127</v>
      </c>
      <c r="E35" s="22" t="s">
        <v>77</v>
      </c>
      <c r="F35" s="18" t="s">
        <v>130</v>
      </c>
      <c r="G35" s="17">
        <v>2020.9</v>
      </c>
      <c r="H35" s="21">
        <v>3</v>
      </c>
      <c r="I35" s="38" t="s">
        <v>131</v>
      </c>
      <c r="J35" s="18" t="s">
        <v>26</v>
      </c>
      <c r="K35" s="17">
        <v>3000</v>
      </c>
      <c r="L35" s="33"/>
    </row>
    <row r="36" s="1" customFormat="1" ht="23" customHeight="1" spans="1:12">
      <c r="A36" s="14">
        <f t="shared" si="0"/>
        <v>31</v>
      </c>
      <c r="B36" s="14" t="s">
        <v>132</v>
      </c>
      <c r="C36" s="14" t="s">
        <v>17</v>
      </c>
      <c r="D36" s="14" t="s">
        <v>133</v>
      </c>
      <c r="E36" s="20" t="s">
        <v>134</v>
      </c>
      <c r="F36" s="20" t="s">
        <v>135</v>
      </c>
      <c r="G36" s="17">
        <v>2020.9</v>
      </c>
      <c r="H36" s="14" t="s">
        <v>95</v>
      </c>
      <c r="I36" s="14" t="s">
        <v>136</v>
      </c>
      <c r="J36" s="18" t="s">
        <v>84</v>
      </c>
      <c r="K36" s="17">
        <v>3000</v>
      </c>
      <c r="L36" s="33"/>
    </row>
    <row r="37" s="1" customFormat="1" ht="23" customHeight="1" spans="1:12">
      <c r="A37" s="14">
        <f t="shared" si="0"/>
        <v>32</v>
      </c>
      <c r="B37" s="14" t="s">
        <v>137</v>
      </c>
      <c r="C37" s="14" t="s">
        <v>17</v>
      </c>
      <c r="D37" s="14" t="s">
        <v>133</v>
      </c>
      <c r="E37" s="20" t="s">
        <v>48</v>
      </c>
      <c r="F37" s="20" t="s">
        <v>20</v>
      </c>
      <c r="G37" s="17">
        <v>2020.9</v>
      </c>
      <c r="H37" s="14">
        <v>5</v>
      </c>
      <c r="I37" s="14" t="s">
        <v>138</v>
      </c>
      <c r="J37" s="18" t="s">
        <v>84</v>
      </c>
      <c r="K37" s="17">
        <v>3000</v>
      </c>
      <c r="L37" s="33"/>
    </row>
    <row r="38" s="1" customFormat="1" ht="23" customHeight="1" spans="1:12">
      <c r="A38" s="14">
        <f t="shared" si="0"/>
        <v>33</v>
      </c>
      <c r="B38" s="14" t="s">
        <v>139</v>
      </c>
      <c r="C38" s="14" t="s">
        <v>17</v>
      </c>
      <c r="D38" s="14" t="s">
        <v>133</v>
      </c>
      <c r="E38" s="20" t="s">
        <v>140</v>
      </c>
      <c r="F38" s="20" t="s">
        <v>141</v>
      </c>
      <c r="G38" s="17">
        <v>2021.9</v>
      </c>
      <c r="H38" s="14">
        <v>3</v>
      </c>
      <c r="I38" s="14" t="s">
        <v>142</v>
      </c>
      <c r="J38" s="18" t="s">
        <v>84</v>
      </c>
      <c r="K38" s="17">
        <v>3000</v>
      </c>
      <c r="L38" s="33"/>
    </row>
    <row r="39" s="1" customFormat="1" ht="23" customHeight="1" spans="1:12">
      <c r="A39" s="14">
        <f t="shared" si="0"/>
        <v>34</v>
      </c>
      <c r="B39" s="14" t="s">
        <v>143</v>
      </c>
      <c r="C39" s="14" t="s">
        <v>17</v>
      </c>
      <c r="D39" s="14" t="s">
        <v>133</v>
      </c>
      <c r="E39" s="20" t="s">
        <v>144</v>
      </c>
      <c r="F39" s="20" t="s">
        <v>69</v>
      </c>
      <c r="G39" s="17">
        <v>2020.9</v>
      </c>
      <c r="H39" s="14">
        <v>5</v>
      </c>
      <c r="I39" s="14" t="s">
        <v>145</v>
      </c>
      <c r="J39" s="18" t="s">
        <v>22</v>
      </c>
      <c r="K39" s="17">
        <v>3000</v>
      </c>
      <c r="L39" s="33"/>
    </row>
    <row r="40" s="1" customFormat="1" ht="23" customHeight="1" spans="1:12">
      <c r="A40" s="14">
        <f t="shared" si="0"/>
        <v>35</v>
      </c>
      <c r="B40" s="14" t="s">
        <v>146</v>
      </c>
      <c r="C40" s="14" t="s">
        <v>17</v>
      </c>
      <c r="D40" s="14" t="s">
        <v>133</v>
      </c>
      <c r="E40" s="20" t="s">
        <v>147</v>
      </c>
      <c r="F40" s="20" t="s">
        <v>148</v>
      </c>
      <c r="G40" s="17">
        <v>2021.9</v>
      </c>
      <c r="H40" s="14" t="s">
        <v>149</v>
      </c>
      <c r="I40" s="14" t="s">
        <v>146</v>
      </c>
      <c r="J40" s="18" t="s">
        <v>63</v>
      </c>
      <c r="K40" s="17">
        <v>3000</v>
      </c>
      <c r="L40" s="33"/>
    </row>
    <row r="41" s="1" customFormat="1" ht="23" customHeight="1" spans="1:12">
      <c r="A41" s="14">
        <f t="shared" si="0"/>
        <v>36</v>
      </c>
      <c r="B41" s="14" t="s">
        <v>150</v>
      </c>
      <c r="C41" s="14" t="s">
        <v>31</v>
      </c>
      <c r="D41" s="14" t="s">
        <v>133</v>
      </c>
      <c r="E41" s="20" t="s">
        <v>151</v>
      </c>
      <c r="F41" s="20" t="s">
        <v>152</v>
      </c>
      <c r="G41" s="17">
        <v>2021.9</v>
      </c>
      <c r="H41" s="14">
        <v>3</v>
      </c>
      <c r="I41" s="14" t="s">
        <v>150</v>
      </c>
      <c r="J41" s="18" t="s">
        <v>63</v>
      </c>
      <c r="K41" s="17">
        <v>3000</v>
      </c>
      <c r="L41" s="33"/>
    </row>
    <row r="42" s="1" customFormat="1" ht="23" customHeight="1" spans="1:12">
      <c r="A42" s="14">
        <f t="shared" si="0"/>
        <v>37</v>
      </c>
      <c r="B42" s="14" t="s">
        <v>153</v>
      </c>
      <c r="C42" s="14" t="s">
        <v>31</v>
      </c>
      <c r="D42" s="14" t="s">
        <v>133</v>
      </c>
      <c r="E42" s="20" t="s">
        <v>48</v>
      </c>
      <c r="F42" s="20" t="s">
        <v>20</v>
      </c>
      <c r="G42" s="17">
        <v>2021.9</v>
      </c>
      <c r="H42" s="14">
        <v>3</v>
      </c>
      <c r="I42" s="14" t="s">
        <v>154</v>
      </c>
      <c r="J42" s="18" t="s">
        <v>84</v>
      </c>
      <c r="K42" s="17">
        <v>3000</v>
      </c>
      <c r="L42" s="33"/>
    </row>
    <row r="43" s="1" customFormat="1" ht="23" customHeight="1" spans="1:12">
      <c r="A43" s="14">
        <f t="shared" si="0"/>
        <v>38</v>
      </c>
      <c r="B43" s="21" t="s">
        <v>155</v>
      </c>
      <c r="C43" s="21" t="s">
        <v>17</v>
      </c>
      <c r="D43" s="14" t="s">
        <v>156</v>
      </c>
      <c r="E43" s="22" t="s">
        <v>157</v>
      </c>
      <c r="F43" s="18" t="s">
        <v>20</v>
      </c>
      <c r="G43" s="17">
        <v>2020.9</v>
      </c>
      <c r="H43" s="21">
        <v>3</v>
      </c>
      <c r="I43" s="18" t="s">
        <v>158</v>
      </c>
      <c r="J43" s="18" t="s">
        <v>159</v>
      </c>
      <c r="K43" s="17">
        <v>6000</v>
      </c>
      <c r="L43" s="33"/>
    </row>
    <row r="44" s="1" customFormat="1" ht="23" customHeight="1" spans="1:12">
      <c r="A44" s="14">
        <f t="shared" si="0"/>
        <v>39</v>
      </c>
      <c r="B44" s="21" t="s">
        <v>160</v>
      </c>
      <c r="C44" s="21" t="s">
        <v>17</v>
      </c>
      <c r="D44" s="14" t="s">
        <v>156</v>
      </c>
      <c r="E44" s="22" t="s">
        <v>161</v>
      </c>
      <c r="F44" s="18" t="s">
        <v>162</v>
      </c>
      <c r="G44" s="17">
        <v>2019.9</v>
      </c>
      <c r="H44" s="21">
        <v>3</v>
      </c>
      <c r="I44" s="21" t="s">
        <v>160</v>
      </c>
      <c r="J44" s="18" t="s">
        <v>63</v>
      </c>
      <c r="K44" s="17">
        <v>9000</v>
      </c>
      <c r="L44" s="33"/>
    </row>
    <row r="45" s="1" customFormat="1" ht="23" customHeight="1" spans="1:12">
      <c r="A45" s="14">
        <f t="shared" si="0"/>
        <v>40</v>
      </c>
      <c r="B45" s="21" t="s">
        <v>163</v>
      </c>
      <c r="C45" s="21" t="s">
        <v>17</v>
      </c>
      <c r="D45" s="14" t="s">
        <v>156</v>
      </c>
      <c r="E45" s="22" t="s">
        <v>164</v>
      </c>
      <c r="F45" s="18" t="s">
        <v>165</v>
      </c>
      <c r="G45" s="17">
        <v>2020.9</v>
      </c>
      <c r="H45" s="21">
        <v>3</v>
      </c>
      <c r="I45" s="21" t="s">
        <v>160</v>
      </c>
      <c r="J45" s="18" t="s">
        <v>63</v>
      </c>
      <c r="K45" s="17">
        <v>6000</v>
      </c>
      <c r="L45" s="33"/>
    </row>
    <row r="46" s="1" customFormat="1" ht="23" customHeight="1" spans="1:12">
      <c r="A46" s="14">
        <f t="shared" si="0"/>
        <v>41</v>
      </c>
      <c r="B46" s="14" t="s">
        <v>166</v>
      </c>
      <c r="C46" s="14" t="s">
        <v>31</v>
      </c>
      <c r="D46" s="14" t="s">
        <v>167</v>
      </c>
      <c r="E46" s="20" t="s">
        <v>168</v>
      </c>
      <c r="F46" s="20" t="s">
        <v>169</v>
      </c>
      <c r="G46" s="17">
        <v>2021.9</v>
      </c>
      <c r="H46" s="14">
        <v>3</v>
      </c>
      <c r="I46" s="14" t="s">
        <v>166</v>
      </c>
      <c r="J46" s="18" t="s">
        <v>63</v>
      </c>
      <c r="K46" s="17">
        <v>3000</v>
      </c>
      <c r="L46" s="37" t="s">
        <v>170</v>
      </c>
    </row>
    <row r="47" s="1" customFormat="1" ht="23" customHeight="1" spans="1:12">
      <c r="A47" s="14">
        <f t="shared" si="0"/>
        <v>42</v>
      </c>
      <c r="B47" s="14" t="s">
        <v>171</v>
      </c>
      <c r="C47" s="14" t="s">
        <v>31</v>
      </c>
      <c r="D47" s="14" t="s">
        <v>167</v>
      </c>
      <c r="E47" s="20" t="s">
        <v>172</v>
      </c>
      <c r="F47" s="20" t="s">
        <v>173</v>
      </c>
      <c r="G47" s="17">
        <v>2021.9</v>
      </c>
      <c r="H47" s="14">
        <v>3</v>
      </c>
      <c r="I47" s="14" t="s">
        <v>174</v>
      </c>
      <c r="J47" s="18" t="s">
        <v>84</v>
      </c>
      <c r="K47" s="17">
        <v>3000</v>
      </c>
      <c r="L47" s="33"/>
    </row>
    <row r="48" s="1" customFormat="1" ht="23" customHeight="1" spans="1:12">
      <c r="A48" s="14">
        <f t="shared" si="0"/>
        <v>43</v>
      </c>
      <c r="B48" s="14" t="s">
        <v>175</v>
      </c>
      <c r="C48" s="14" t="s">
        <v>31</v>
      </c>
      <c r="D48" s="14" t="s">
        <v>167</v>
      </c>
      <c r="E48" s="20" t="s">
        <v>68</v>
      </c>
      <c r="F48" s="20" t="s">
        <v>176</v>
      </c>
      <c r="G48" s="17">
        <v>2021.9</v>
      </c>
      <c r="H48" s="14">
        <v>3</v>
      </c>
      <c r="I48" s="14" t="s">
        <v>177</v>
      </c>
      <c r="J48" s="18" t="s">
        <v>178</v>
      </c>
      <c r="K48" s="17">
        <v>3000</v>
      </c>
      <c r="L48" s="33"/>
    </row>
    <row r="49" s="1" customFormat="1" ht="23" customHeight="1" spans="1:12">
      <c r="A49" s="14">
        <f t="shared" si="0"/>
        <v>44</v>
      </c>
      <c r="B49" s="14" t="s">
        <v>179</v>
      </c>
      <c r="C49" s="14" t="s">
        <v>31</v>
      </c>
      <c r="D49" s="14" t="s">
        <v>167</v>
      </c>
      <c r="E49" s="20" t="s">
        <v>68</v>
      </c>
      <c r="F49" s="20" t="s">
        <v>176</v>
      </c>
      <c r="G49" s="17">
        <v>2021.9</v>
      </c>
      <c r="H49" s="14">
        <v>3</v>
      </c>
      <c r="I49" s="14" t="s">
        <v>180</v>
      </c>
      <c r="J49" s="18" t="s">
        <v>181</v>
      </c>
      <c r="K49" s="17">
        <v>3000</v>
      </c>
      <c r="L49" s="33"/>
    </row>
    <row r="50" s="1" customFormat="1" ht="23" customHeight="1" spans="1:12">
      <c r="A50" s="14">
        <f t="shared" si="0"/>
        <v>45</v>
      </c>
      <c r="B50" s="14" t="s">
        <v>182</v>
      </c>
      <c r="C50" s="14" t="s">
        <v>31</v>
      </c>
      <c r="D50" s="14" t="s">
        <v>167</v>
      </c>
      <c r="E50" s="20" t="s">
        <v>65</v>
      </c>
      <c r="F50" s="20" t="s">
        <v>183</v>
      </c>
      <c r="G50" s="17">
        <v>2021.9</v>
      </c>
      <c r="H50" s="14">
        <v>3</v>
      </c>
      <c r="I50" s="14" t="s">
        <v>182</v>
      </c>
      <c r="J50" s="18" t="s">
        <v>63</v>
      </c>
      <c r="K50" s="17">
        <v>3000</v>
      </c>
      <c r="L50" s="33"/>
    </row>
    <row r="51" s="1" customFormat="1" ht="23" customHeight="1" spans="1:12">
      <c r="A51" s="14">
        <f t="shared" si="0"/>
        <v>46</v>
      </c>
      <c r="B51" s="14" t="s">
        <v>184</v>
      </c>
      <c r="C51" s="14" t="s">
        <v>31</v>
      </c>
      <c r="D51" s="14" t="s">
        <v>167</v>
      </c>
      <c r="E51" s="20" t="s">
        <v>185</v>
      </c>
      <c r="F51" s="20" t="s">
        <v>20</v>
      </c>
      <c r="G51" s="17">
        <v>2021.9</v>
      </c>
      <c r="H51" s="14">
        <v>5</v>
      </c>
      <c r="I51" s="14" t="s">
        <v>184</v>
      </c>
      <c r="J51" s="18" t="s">
        <v>63</v>
      </c>
      <c r="K51" s="17">
        <v>3000</v>
      </c>
      <c r="L51" s="33"/>
    </row>
    <row r="52" s="1" customFormat="1" ht="23" customHeight="1" spans="1:12">
      <c r="A52" s="14">
        <f t="shared" si="0"/>
        <v>47</v>
      </c>
      <c r="B52" s="14" t="s">
        <v>186</v>
      </c>
      <c r="C52" s="14" t="s">
        <v>31</v>
      </c>
      <c r="D52" s="14" t="s">
        <v>167</v>
      </c>
      <c r="E52" s="20" t="s">
        <v>187</v>
      </c>
      <c r="F52" s="20" t="s">
        <v>188</v>
      </c>
      <c r="G52" s="17">
        <v>2021.9</v>
      </c>
      <c r="H52" s="14">
        <v>3</v>
      </c>
      <c r="I52" s="14" t="s">
        <v>189</v>
      </c>
      <c r="J52" s="18" t="s">
        <v>84</v>
      </c>
      <c r="K52" s="17">
        <v>3000</v>
      </c>
      <c r="L52" s="33"/>
    </row>
    <row r="53" s="1" customFormat="1" ht="23" customHeight="1" spans="1:12">
      <c r="A53" s="14">
        <f t="shared" si="0"/>
        <v>48</v>
      </c>
      <c r="B53" s="14" t="s">
        <v>190</v>
      </c>
      <c r="C53" s="14" t="s">
        <v>31</v>
      </c>
      <c r="D53" s="14" t="s">
        <v>167</v>
      </c>
      <c r="E53" s="20" t="s">
        <v>191</v>
      </c>
      <c r="F53" s="20" t="s">
        <v>192</v>
      </c>
      <c r="G53" s="17">
        <v>2021.9</v>
      </c>
      <c r="H53" s="14">
        <v>3</v>
      </c>
      <c r="I53" s="14" t="s">
        <v>190</v>
      </c>
      <c r="J53" s="18" t="s">
        <v>63</v>
      </c>
      <c r="K53" s="17">
        <v>3000</v>
      </c>
      <c r="L53" s="33"/>
    </row>
    <row r="54" s="1" customFormat="1" ht="23" customHeight="1" spans="1:12">
      <c r="A54" s="14">
        <f t="shared" si="0"/>
        <v>49</v>
      </c>
      <c r="B54" s="14" t="s">
        <v>193</v>
      </c>
      <c r="C54" s="14" t="s">
        <v>17</v>
      </c>
      <c r="D54" s="14" t="s">
        <v>167</v>
      </c>
      <c r="E54" s="20" t="s">
        <v>116</v>
      </c>
      <c r="F54" s="20" t="s">
        <v>69</v>
      </c>
      <c r="G54" s="17">
        <v>2021.9</v>
      </c>
      <c r="H54" s="14">
        <v>3</v>
      </c>
      <c r="I54" s="14" t="s">
        <v>194</v>
      </c>
      <c r="J54" s="18" t="s">
        <v>89</v>
      </c>
      <c r="K54" s="17">
        <v>3000</v>
      </c>
      <c r="L54" s="33"/>
    </row>
    <row r="55" s="1" customFormat="1" ht="23" customHeight="1" spans="1:12">
      <c r="A55" s="14">
        <f t="shared" si="0"/>
        <v>50</v>
      </c>
      <c r="B55" s="14" t="s">
        <v>195</v>
      </c>
      <c r="C55" s="14" t="s">
        <v>17</v>
      </c>
      <c r="D55" s="14" t="s">
        <v>167</v>
      </c>
      <c r="E55" s="20" t="s">
        <v>196</v>
      </c>
      <c r="F55" s="20" t="s">
        <v>125</v>
      </c>
      <c r="G55" s="17">
        <v>2021.9</v>
      </c>
      <c r="H55" s="14">
        <v>3</v>
      </c>
      <c r="I55" s="14" t="s">
        <v>197</v>
      </c>
      <c r="J55" s="18" t="s">
        <v>89</v>
      </c>
      <c r="K55" s="17">
        <v>3000</v>
      </c>
      <c r="L55" s="33"/>
    </row>
    <row r="56" s="1" customFormat="1" ht="23" customHeight="1" spans="1:12">
      <c r="A56" s="14">
        <f t="shared" si="0"/>
        <v>51</v>
      </c>
      <c r="B56" s="14" t="s">
        <v>198</v>
      </c>
      <c r="C56" s="14" t="s">
        <v>31</v>
      </c>
      <c r="D56" s="14" t="s">
        <v>167</v>
      </c>
      <c r="E56" s="20" t="s">
        <v>199</v>
      </c>
      <c r="F56" s="20" t="s">
        <v>200</v>
      </c>
      <c r="G56" s="17">
        <v>2020.9</v>
      </c>
      <c r="H56" s="14" t="s">
        <v>201</v>
      </c>
      <c r="I56" s="14" t="s">
        <v>202</v>
      </c>
      <c r="J56" s="18" t="s">
        <v>84</v>
      </c>
      <c r="K56" s="17">
        <v>3000</v>
      </c>
      <c r="L56" s="33"/>
    </row>
    <row r="57" s="1" customFormat="1" ht="23" customHeight="1" spans="1:12">
      <c r="A57" s="14">
        <f t="shared" si="0"/>
        <v>52</v>
      </c>
      <c r="B57" s="14" t="s">
        <v>203</v>
      </c>
      <c r="C57" s="14" t="s">
        <v>17</v>
      </c>
      <c r="D57" s="14" t="s">
        <v>167</v>
      </c>
      <c r="E57" s="20" t="s">
        <v>204</v>
      </c>
      <c r="F57" s="20" t="s">
        <v>205</v>
      </c>
      <c r="G57" s="17">
        <v>2020.9</v>
      </c>
      <c r="H57" s="14">
        <v>3</v>
      </c>
      <c r="I57" s="14" t="s">
        <v>203</v>
      </c>
      <c r="J57" s="18" t="s">
        <v>89</v>
      </c>
      <c r="K57" s="17">
        <v>3000</v>
      </c>
      <c r="L57" s="33"/>
    </row>
    <row r="58" s="1" customFormat="1" ht="23" customHeight="1" spans="1:12">
      <c r="A58" s="14">
        <f t="shared" si="0"/>
        <v>53</v>
      </c>
      <c r="B58" s="14" t="s">
        <v>206</v>
      </c>
      <c r="C58" s="14" t="s">
        <v>17</v>
      </c>
      <c r="D58" s="14" t="s">
        <v>167</v>
      </c>
      <c r="E58" s="20" t="s">
        <v>207</v>
      </c>
      <c r="F58" s="20" t="s">
        <v>91</v>
      </c>
      <c r="G58" s="17">
        <v>2020.9</v>
      </c>
      <c r="H58" s="14">
        <v>3</v>
      </c>
      <c r="I58" s="14" t="s">
        <v>208</v>
      </c>
      <c r="J58" s="18" t="s">
        <v>89</v>
      </c>
      <c r="K58" s="17">
        <v>3000</v>
      </c>
      <c r="L58" s="33"/>
    </row>
    <row r="59" s="1" customFormat="1" ht="23" customHeight="1" spans="1:12">
      <c r="A59" s="14">
        <f t="shared" si="0"/>
        <v>54</v>
      </c>
      <c r="B59" s="14" t="s">
        <v>209</v>
      </c>
      <c r="C59" s="14" t="s">
        <v>31</v>
      </c>
      <c r="D59" s="14" t="s">
        <v>167</v>
      </c>
      <c r="E59" s="20" t="s">
        <v>210</v>
      </c>
      <c r="F59" s="20" t="s">
        <v>200</v>
      </c>
      <c r="G59" s="17">
        <v>2020.9</v>
      </c>
      <c r="H59" s="14">
        <v>4</v>
      </c>
      <c r="I59" s="14" t="s">
        <v>211</v>
      </c>
      <c r="J59" s="18" t="s">
        <v>84</v>
      </c>
      <c r="K59" s="17">
        <v>3000</v>
      </c>
      <c r="L59" s="33"/>
    </row>
    <row r="60" s="1" customFormat="1" ht="23" customHeight="1" spans="1:12">
      <c r="A60" s="14">
        <f t="shared" si="0"/>
        <v>55</v>
      </c>
      <c r="B60" s="14" t="s">
        <v>212</v>
      </c>
      <c r="C60" s="14" t="s">
        <v>31</v>
      </c>
      <c r="D60" s="14" t="s">
        <v>167</v>
      </c>
      <c r="E60" s="20" t="s">
        <v>116</v>
      </c>
      <c r="F60" s="20" t="s">
        <v>213</v>
      </c>
      <c r="G60" s="17">
        <v>2021.9</v>
      </c>
      <c r="H60" s="14">
        <v>3</v>
      </c>
      <c r="I60" s="14" t="s">
        <v>214</v>
      </c>
      <c r="J60" s="18" t="s">
        <v>84</v>
      </c>
      <c r="K60" s="17">
        <v>3000</v>
      </c>
      <c r="L60" s="33"/>
    </row>
    <row r="61" s="1" customFormat="1" ht="23" customHeight="1" spans="1:12">
      <c r="A61" s="14">
        <f t="shared" si="0"/>
        <v>56</v>
      </c>
      <c r="B61" s="14" t="s">
        <v>215</v>
      </c>
      <c r="C61" s="14" t="s">
        <v>17</v>
      </c>
      <c r="D61" s="14" t="s">
        <v>216</v>
      </c>
      <c r="E61" s="20" t="s">
        <v>217</v>
      </c>
      <c r="F61" s="20" t="s">
        <v>218</v>
      </c>
      <c r="G61" s="17">
        <v>2019.9</v>
      </c>
      <c r="H61" s="14">
        <v>3</v>
      </c>
      <c r="I61" s="14" t="s">
        <v>219</v>
      </c>
      <c r="J61" s="18" t="s">
        <v>89</v>
      </c>
      <c r="K61" s="17">
        <v>3000</v>
      </c>
      <c r="L61" s="33"/>
    </row>
    <row r="62" s="1" customFormat="1" ht="23" customHeight="1" spans="1:12">
      <c r="A62" s="14">
        <f t="shared" si="0"/>
        <v>57</v>
      </c>
      <c r="B62" s="14" t="s">
        <v>220</v>
      </c>
      <c r="C62" s="14" t="s">
        <v>17</v>
      </c>
      <c r="D62" s="14" t="s">
        <v>216</v>
      </c>
      <c r="E62" s="20" t="s">
        <v>221</v>
      </c>
      <c r="F62" s="20" t="s">
        <v>222</v>
      </c>
      <c r="G62" s="17">
        <v>2019.9</v>
      </c>
      <c r="H62" s="14">
        <v>3</v>
      </c>
      <c r="I62" s="14" t="s">
        <v>223</v>
      </c>
      <c r="J62" s="18" t="s">
        <v>114</v>
      </c>
      <c r="K62" s="17">
        <v>3000</v>
      </c>
      <c r="L62" s="33"/>
    </row>
    <row r="63" s="1" customFormat="1" ht="23" customHeight="1" spans="1:12">
      <c r="A63" s="14">
        <f t="shared" si="0"/>
        <v>58</v>
      </c>
      <c r="B63" s="14" t="s">
        <v>224</v>
      </c>
      <c r="C63" s="14" t="s">
        <v>31</v>
      </c>
      <c r="D63" s="14" t="s">
        <v>216</v>
      </c>
      <c r="E63" s="20" t="s">
        <v>225</v>
      </c>
      <c r="F63" s="20" t="s">
        <v>226</v>
      </c>
      <c r="G63" s="17">
        <v>2019.9</v>
      </c>
      <c r="H63" s="14">
        <v>3</v>
      </c>
      <c r="I63" s="14" t="s">
        <v>227</v>
      </c>
      <c r="J63" s="18" t="s">
        <v>178</v>
      </c>
      <c r="K63" s="17">
        <v>9000</v>
      </c>
      <c r="L63" s="33"/>
    </row>
    <row r="64" s="1" customFormat="1" ht="23" customHeight="1" spans="1:12">
      <c r="A64" s="14">
        <f t="shared" si="0"/>
        <v>59</v>
      </c>
      <c r="B64" s="14" t="s">
        <v>228</v>
      </c>
      <c r="C64" s="14" t="s">
        <v>17</v>
      </c>
      <c r="D64" s="14" t="s">
        <v>216</v>
      </c>
      <c r="E64" s="20" t="s">
        <v>229</v>
      </c>
      <c r="F64" s="20" t="s">
        <v>230</v>
      </c>
      <c r="G64" s="17">
        <v>2020.9</v>
      </c>
      <c r="H64" s="14">
        <v>3</v>
      </c>
      <c r="I64" s="14" t="s">
        <v>228</v>
      </c>
      <c r="J64" s="18" t="s">
        <v>63</v>
      </c>
      <c r="K64" s="17">
        <v>3000</v>
      </c>
      <c r="L64" s="33"/>
    </row>
    <row r="65" s="1" customFormat="1" ht="23" customHeight="1" spans="1:12">
      <c r="A65" s="14">
        <f t="shared" si="0"/>
        <v>60</v>
      </c>
      <c r="B65" s="14" t="s">
        <v>231</v>
      </c>
      <c r="C65" s="14" t="s">
        <v>31</v>
      </c>
      <c r="D65" s="14" t="s">
        <v>216</v>
      </c>
      <c r="E65" s="20" t="s">
        <v>232</v>
      </c>
      <c r="F65" s="20" t="s">
        <v>33</v>
      </c>
      <c r="G65" s="17">
        <v>2019.9</v>
      </c>
      <c r="H65" s="14">
        <v>3</v>
      </c>
      <c r="I65" s="14" t="s">
        <v>233</v>
      </c>
      <c r="J65" s="18" t="s">
        <v>84</v>
      </c>
      <c r="K65" s="17">
        <v>3000</v>
      </c>
      <c r="L65" s="33"/>
    </row>
    <row r="66" s="1" customFormat="1" ht="23" customHeight="1" spans="1:12">
      <c r="A66" s="14">
        <f t="shared" si="0"/>
        <v>61</v>
      </c>
      <c r="B66" s="14" t="s">
        <v>234</v>
      </c>
      <c r="C66" s="14" t="s">
        <v>31</v>
      </c>
      <c r="D66" s="14" t="s">
        <v>216</v>
      </c>
      <c r="E66" s="20" t="s">
        <v>235</v>
      </c>
      <c r="F66" s="20" t="s">
        <v>236</v>
      </c>
      <c r="G66" s="17">
        <v>2021.9</v>
      </c>
      <c r="H66" s="14">
        <v>3</v>
      </c>
      <c r="I66" s="14" t="s">
        <v>237</v>
      </c>
      <c r="J66" s="18" t="s">
        <v>84</v>
      </c>
      <c r="K66" s="17">
        <v>3000</v>
      </c>
      <c r="L66" s="33"/>
    </row>
    <row r="67" s="1" customFormat="1" ht="23" customHeight="1" spans="1:12">
      <c r="A67" s="14">
        <f t="shared" si="0"/>
        <v>62</v>
      </c>
      <c r="B67" s="14" t="s">
        <v>238</v>
      </c>
      <c r="C67" s="14" t="s">
        <v>31</v>
      </c>
      <c r="D67" s="14" t="s">
        <v>216</v>
      </c>
      <c r="E67" s="20" t="s">
        <v>239</v>
      </c>
      <c r="F67" s="20" t="s">
        <v>240</v>
      </c>
      <c r="G67" s="17">
        <v>2021.9</v>
      </c>
      <c r="H67" s="14" t="s">
        <v>241</v>
      </c>
      <c r="I67" s="14" t="s">
        <v>242</v>
      </c>
      <c r="J67" s="18" t="s">
        <v>84</v>
      </c>
      <c r="K67" s="17">
        <v>3000</v>
      </c>
      <c r="L67" s="33"/>
    </row>
    <row r="68" s="1" customFormat="1" ht="23" customHeight="1" spans="1:12">
      <c r="A68" s="14">
        <f t="shared" si="0"/>
        <v>63</v>
      </c>
      <c r="B68" s="14" t="s">
        <v>243</v>
      </c>
      <c r="C68" s="14" t="s">
        <v>17</v>
      </c>
      <c r="D68" s="14" t="s">
        <v>216</v>
      </c>
      <c r="E68" s="20" t="s">
        <v>116</v>
      </c>
      <c r="F68" s="20" t="s">
        <v>69</v>
      </c>
      <c r="G68" s="17">
        <v>2020.9</v>
      </c>
      <c r="H68" s="14">
        <v>3</v>
      </c>
      <c r="I68" s="14" t="s">
        <v>244</v>
      </c>
      <c r="J68" s="18" t="s">
        <v>89</v>
      </c>
      <c r="K68" s="17">
        <v>3000</v>
      </c>
      <c r="L68" s="33"/>
    </row>
    <row r="69" s="1" customFormat="1" ht="23" customHeight="1" spans="1:12">
      <c r="A69" s="14">
        <f t="shared" si="0"/>
        <v>64</v>
      </c>
      <c r="B69" s="14" t="s">
        <v>245</v>
      </c>
      <c r="C69" s="14" t="s">
        <v>31</v>
      </c>
      <c r="D69" s="14" t="s">
        <v>216</v>
      </c>
      <c r="E69" s="20" t="s">
        <v>246</v>
      </c>
      <c r="F69" s="20" t="s">
        <v>247</v>
      </c>
      <c r="G69" s="17">
        <v>2020.9</v>
      </c>
      <c r="H69" s="14">
        <v>3</v>
      </c>
      <c r="I69" s="14" t="s">
        <v>227</v>
      </c>
      <c r="J69" s="18" t="s">
        <v>178</v>
      </c>
      <c r="K69" s="17">
        <v>6000</v>
      </c>
      <c r="L69" s="33"/>
    </row>
    <row r="70" s="1" customFormat="1" ht="23" customHeight="1" spans="1:12">
      <c r="A70" s="14">
        <f t="shared" ref="A70:A133" si="1">ROW()-5</f>
        <v>65</v>
      </c>
      <c r="B70" s="14" t="s">
        <v>248</v>
      </c>
      <c r="C70" s="14" t="s">
        <v>31</v>
      </c>
      <c r="D70" s="14" t="s">
        <v>216</v>
      </c>
      <c r="E70" s="20" t="s">
        <v>116</v>
      </c>
      <c r="F70" s="20" t="s">
        <v>249</v>
      </c>
      <c r="G70" s="17">
        <v>2019.9</v>
      </c>
      <c r="H70" s="14">
        <v>3</v>
      </c>
      <c r="I70" s="14" t="s">
        <v>250</v>
      </c>
      <c r="J70" s="18" t="s">
        <v>84</v>
      </c>
      <c r="K70" s="17">
        <v>9000</v>
      </c>
      <c r="L70" s="33"/>
    </row>
    <row r="71" s="1" customFormat="1" ht="23" customHeight="1" spans="1:12">
      <c r="A71" s="14">
        <f t="shared" si="1"/>
        <v>66</v>
      </c>
      <c r="B71" s="21" t="s">
        <v>251</v>
      </c>
      <c r="C71" s="21" t="s">
        <v>31</v>
      </c>
      <c r="D71" s="14" t="s">
        <v>252</v>
      </c>
      <c r="E71" s="22" t="s">
        <v>253</v>
      </c>
      <c r="F71" s="16" t="s">
        <v>254</v>
      </c>
      <c r="G71" s="17">
        <v>2019.9</v>
      </c>
      <c r="H71" s="21">
        <v>3</v>
      </c>
      <c r="I71" s="18" t="s">
        <v>251</v>
      </c>
      <c r="J71" s="18" t="s">
        <v>63</v>
      </c>
      <c r="K71" s="17">
        <v>3000</v>
      </c>
      <c r="L71" s="33"/>
    </row>
    <row r="72" s="1" customFormat="1" ht="23" customHeight="1" spans="1:12">
      <c r="A72" s="14">
        <f t="shared" si="1"/>
        <v>67</v>
      </c>
      <c r="B72" s="21" t="s">
        <v>255</v>
      </c>
      <c r="C72" s="21" t="s">
        <v>31</v>
      </c>
      <c r="D72" s="14" t="s">
        <v>252</v>
      </c>
      <c r="E72" s="22" t="s">
        <v>256</v>
      </c>
      <c r="F72" s="16" t="s">
        <v>257</v>
      </c>
      <c r="G72" s="17">
        <v>2020.9</v>
      </c>
      <c r="H72" s="21">
        <v>3</v>
      </c>
      <c r="I72" s="18" t="s">
        <v>258</v>
      </c>
      <c r="J72" s="18" t="s">
        <v>84</v>
      </c>
      <c r="K72" s="17">
        <v>3000</v>
      </c>
      <c r="L72" s="33"/>
    </row>
    <row r="73" s="1" customFormat="1" ht="23" customHeight="1" spans="1:12">
      <c r="A73" s="14">
        <f t="shared" si="1"/>
        <v>68</v>
      </c>
      <c r="B73" s="24" t="s">
        <v>259</v>
      </c>
      <c r="C73" s="21" t="s">
        <v>17</v>
      </c>
      <c r="D73" s="14" t="s">
        <v>252</v>
      </c>
      <c r="E73" s="23" t="s">
        <v>260</v>
      </c>
      <c r="F73" s="39" t="s">
        <v>20</v>
      </c>
      <c r="G73" s="17">
        <v>2020.9</v>
      </c>
      <c r="H73" s="21">
        <v>3</v>
      </c>
      <c r="I73" s="61" t="s">
        <v>261</v>
      </c>
      <c r="J73" s="61" t="s">
        <v>89</v>
      </c>
      <c r="K73" s="17">
        <v>6000</v>
      </c>
      <c r="L73" s="33"/>
    </row>
    <row r="74" s="1" customFormat="1" ht="23" customHeight="1" spans="1:12">
      <c r="A74" s="14">
        <f t="shared" si="1"/>
        <v>69</v>
      </c>
      <c r="B74" s="21" t="s">
        <v>262</v>
      </c>
      <c r="C74" s="21" t="s">
        <v>17</v>
      </c>
      <c r="D74" s="14" t="s">
        <v>252</v>
      </c>
      <c r="E74" s="22" t="s">
        <v>263</v>
      </c>
      <c r="F74" s="16" t="s">
        <v>20</v>
      </c>
      <c r="G74" s="17">
        <v>2021.9</v>
      </c>
      <c r="H74" s="21">
        <v>5</v>
      </c>
      <c r="I74" s="18" t="s">
        <v>264</v>
      </c>
      <c r="J74" s="18" t="s">
        <v>89</v>
      </c>
      <c r="K74" s="17">
        <v>3000</v>
      </c>
      <c r="L74" s="33"/>
    </row>
    <row r="75" s="1" customFormat="1" ht="23" customHeight="1" spans="1:12">
      <c r="A75" s="14">
        <f t="shared" si="1"/>
        <v>70</v>
      </c>
      <c r="B75" s="21" t="s">
        <v>265</v>
      </c>
      <c r="C75" s="21" t="s">
        <v>17</v>
      </c>
      <c r="D75" s="14" t="s">
        <v>252</v>
      </c>
      <c r="E75" s="20" t="s">
        <v>116</v>
      </c>
      <c r="F75" s="16" t="s">
        <v>266</v>
      </c>
      <c r="G75" s="17">
        <v>2021.9</v>
      </c>
      <c r="H75" s="21">
        <v>3</v>
      </c>
      <c r="I75" s="18" t="s">
        <v>265</v>
      </c>
      <c r="J75" s="18" t="s">
        <v>63</v>
      </c>
      <c r="K75" s="17">
        <v>3000</v>
      </c>
      <c r="L75" s="33"/>
    </row>
    <row r="76" s="1" customFormat="1" ht="23" customHeight="1" spans="1:12">
      <c r="A76" s="14">
        <f t="shared" si="1"/>
        <v>71</v>
      </c>
      <c r="B76" s="16" t="s">
        <v>267</v>
      </c>
      <c r="C76" s="16" t="s">
        <v>31</v>
      </c>
      <c r="D76" s="14" t="s">
        <v>252</v>
      </c>
      <c r="E76" s="16" t="s">
        <v>268</v>
      </c>
      <c r="F76" s="16" t="s">
        <v>269</v>
      </c>
      <c r="G76" s="17">
        <v>2021.9</v>
      </c>
      <c r="H76" s="16">
        <v>3</v>
      </c>
      <c r="I76" s="16" t="s">
        <v>267</v>
      </c>
      <c r="J76" s="16" t="s">
        <v>63</v>
      </c>
      <c r="K76" s="17">
        <v>3000</v>
      </c>
      <c r="L76" s="37" t="s">
        <v>170</v>
      </c>
    </row>
    <row r="77" s="1" customFormat="1" ht="23" customHeight="1" spans="1:12">
      <c r="A77" s="14">
        <f t="shared" si="1"/>
        <v>72</v>
      </c>
      <c r="B77" s="14" t="s">
        <v>270</v>
      </c>
      <c r="C77" s="14" t="s">
        <v>17</v>
      </c>
      <c r="D77" s="14" t="s">
        <v>252</v>
      </c>
      <c r="E77" s="20" t="s">
        <v>116</v>
      </c>
      <c r="F77" s="20" t="s">
        <v>117</v>
      </c>
      <c r="G77" s="17">
        <v>2020.9</v>
      </c>
      <c r="H77" s="14">
        <v>3</v>
      </c>
      <c r="I77" s="14" t="s">
        <v>270</v>
      </c>
      <c r="J77" s="16" t="s">
        <v>63</v>
      </c>
      <c r="K77" s="17">
        <v>3000</v>
      </c>
      <c r="L77" s="33"/>
    </row>
    <row r="78" s="1" customFormat="1" ht="23" customHeight="1" spans="1:12">
      <c r="A78" s="14">
        <f t="shared" si="1"/>
        <v>73</v>
      </c>
      <c r="B78" s="24" t="s">
        <v>271</v>
      </c>
      <c r="C78" s="24" t="s">
        <v>17</v>
      </c>
      <c r="D78" s="14" t="s">
        <v>272</v>
      </c>
      <c r="E78" s="22" t="s">
        <v>48</v>
      </c>
      <c r="F78" s="18" t="s">
        <v>20</v>
      </c>
      <c r="G78" s="17">
        <v>2017.9</v>
      </c>
      <c r="H78" s="21">
        <v>5</v>
      </c>
      <c r="I78" s="18" t="s">
        <v>271</v>
      </c>
      <c r="J78" s="18" t="s">
        <v>63</v>
      </c>
      <c r="K78" s="17">
        <v>3000</v>
      </c>
      <c r="L78" s="33"/>
    </row>
    <row r="79" s="1" customFormat="1" ht="23" customHeight="1" spans="1:12">
      <c r="A79" s="14">
        <f t="shared" si="1"/>
        <v>74</v>
      </c>
      <c r="B79" s="40" t="s">
        <v>273</v>
      </c>
      <c r="C79" s="40" t="s">
        <v>31</v>
      </c>
      <c r="D79" s="14" t="s">
        <v>272</v>
      </c>
      <c r="E79" s="22" t="s">
        <v>19</v>
      </c>
      <c r="F79" s="18" t="s">
        <v>20</v>
      </c>
      <c r="G79" s="17">
        <v>2021.9</v>
      </c>
      <c r="H79" s="21">
        <v>6</v>
      </c>
      <c r="I79" s="18" t="s">
        <v>274</v>
      </c>
      <c r="J79" s="18" t="s">
        <v>84</v>
      </c>
      <c r="K79" s="17">
        <v>3000</v>
      </c>
      <c r="L79" s="33"/>
    </row>
    <row r="80" s="1" customFormat="1" ht="23" customHeight="1" spans="1:12">
      <c r="A80" s="14">
        <f t="shared" si="1"/>
        <v>75</v>
      </c>
      <c r="B80" s="40" t="s">
        <v>275</v>
      </c>
      <c r="C80" s="40" t="s">
        <v>17</v>
      </c>
      <c r="D80" s="14" t="s">
        <v>272</v>
      </c>
      <c r="E80" s="22" t="s">
        <v>276</v>
      </c>
      <c r="F80" s="18" t="s">
        <v>173</v>
      </c>
      <c r="G80" s="17">
        <v>2020.9</v>
      </c>
      <c r="H80" s="21">
        <v>5</v>
      </c>
      <c r="I80" s="18" t="s">
        <v>274</v>
      </c>
      <c r="J80" s="18" t="s">
        <v>89</v>
      </c>
      <c r="K80" s="17">
        <v>6000</v>
      </c>
      <c r="L80" s="33"/>
    </row>
    <row r="81" s="1" customFormat="1" ht="23" customHeight="1" spans="1:12">
      <c r="A81" s="14">
        <f t="shared" si="1"/>
        <v>76</v>
      </c>
      <c r="B81" s="41" t="s">
        <v>277</v>
      </c>
      <c r="C81" s="41" t="s">
        <v>17</v>
      </c>
      <c r="D81" s="14" t="s">
        <v>272</v>
      </c>
      <c r="E81" s="22" t="s">
        <v>207</v>
      </c>
      <c r="F81" s="18" t="s">
        <v>91</v>
      </c>
      <c r="G81" s="17">
        <v>2020.9</v>
      </c>
      <c r="H81" s="21">
        <v>3</v>
      </c>
      <c r="I81" s="18" t="s">
        <v>278</v>
      </c>
      <c r="J81" s="18" t="s">
        <v>89</v>
      </c>
      <c r="K81" s="17">
        <v>3000</v>
      </c>
      <c r="L81" s="33"/>
    </row>
    <row r="82" s="1" customFormat="1" ht="23" customHeight="1" spans="1:12">
      <c r="A82" s="14">
        <f t="shared" si="1"/>
        <v>77</v>
      </c>
      <c r="B82" s="14" t="s">
        <v>279</v>
      </c>
      <c r="C82" s="42" t="s">
        <v>17</v>
      </c>
      <c r="D82" s="14" t="s">
        <v>280</v>
      </c>
      <c r="E82" s="20" t="s">
        <v>281</v>
      </c>
      <c r="F82" s="20"/>
      <c r="G82" s="17">
        <v>2020.9</v>
      </c>
      <c r="H82" s="42">
        <v>3</v>
      </c>
      <c r="I82" s="14" t="s">
        <v>282</v>
      </c>
      <c r="J82" s="14" t="s">
        <v>89</v>
      </c>
      <c r="K82" s="17">
        <v>3000</v>
      </c>
      <c r="L82" s="62"/>
    </row>
    <row r="83" s="1" customFormat="1" ht="23" customHeight="1" spans="1:12">
      <c r="A83" s="14">
        <f t="shared" si="1"/>
        <v>78</v>
      </c>
      <c r="B83" s="42" t="s">
        <v>283</v>
      </c>
      <c r="C83" s="42" t="s">
        <v>17</v>
      </c>
      <c r="D83" s="14" t="s">
        <v>280</v>
      </c>
      <c r="E83" s="20" t="s">
        <v>207</v>
      </c>
      <c r="F83" s="42" t="s">
        <v>284</v>
      </c>
      <c r="G83" s="17">
        <v>2020.9</v>
      </c>
      <c r="H83" s="42">
        <v>3</v>
      </c>
      <c r="I83" s="14" t="s">
        <v>285</v>
      </c>
      <c r="J83" s="14" t="s">
        <v>89</v>
      </c>
      <c r="K83" s="17">
        <v>3000</v>
      </c>
      <c r="L83" s="62"/>
    </row>
    <row r="84" s="1" customFormat="1" ht="23" customHeight="1" spans="1:12">
      <c r="A84" s="14">
        <f t="shared" si="1"/>
        <v>79</v>
      </c>
      <c r="B84" s="43" t="s">
        <v>286</v>
      </c>
      <c r="C84" s="44" t="s">
        <v>31</v>
      </c>
      <c r="D84" s="45" t="s">
        <v>280</v>
      </c>
      <c r="E84" s="43" t="s">
        <v>281</v>
      </c>
      <c r="F84" s="43" t="s">
        <v>287</v>
      </c>
      <c r="G84" s="17">
        <v>2020.9</v>
      </c>
      <c r="H84" s="44">
        <v>3</v>
      </c>
      <c r="I84" s="43" t="s">
        <v>288</v>
      </c>
      <c r="J84" s="43" t="s">
        <v>84</v>
      </c>
      <c r="K84" s="35">
        <v>3000</v>
      </c>
      <c r="L84" s="63"/>
    </row>
    <row r="85" s="1" customFormat="1" ht="23" customHeight="1" spans="1:12">
      <c r="A85" s="14">
        <f t="shared" si="1"/>
        <v>80</v>
      </c>
      <c r="B85" s="14" t="s">
        <v>289</v>
      </c>
      <c r="C85" s="14" t="s">
        <v>17</v>
      </c>
      <c r="D85" s="14" t="s">
        <v>280</v>
      </c>
      <c r="E85" s="20" t="s">
        <v>290</v>
      </c>
      <c r="F85" s="20" t="s">
        <v>291</v>
      </c>
      <c r="G85" s="17">
        <v>2019.9</v>
      </c>
      <c r="H85" s="20">
        <v>3</v>
      </c>
      <c r="I85" s="20" t="s">
        <v>292</v>
      </c>
      <c r="J85" s="14" t="s">
        <v>89</v>
      </c>
      <c r="K85" s="17">
        <v>9000</v>
      </c>
      <c r="L85" s="62"/>
    </row>
    <row r="86" s="1" customFormat="1" ht="23" customHeight="1" spans="1:12">
      <c r="A86" s="14">
        <f t="shared" si="1"/>
        <v>81</v>
      </c>
      <c r="B86" s="14" t="s">
        <v>293</v>
      </c>
      <c r="C86" s="14" t="s">
        <v>17</v>
      </c>
      <c r="D86" s="14" t="s">
        <v>280</v>
      </c>
      <c r="E86" s="20" t="s">
        <v>204</v>
      </c>
      <c r="F86" s="20" t="s">
        <v>69</v>
      </c>
      <c r="G86" s="17">
        <v>2019.9</v>
      </c>
      <c r="H86" s="20">
        <v>3</v>
      </c>
      <c r="I86" s="20" t="s">
        <v>294</v>
      </c>
      <c r="J86" s="14" t="s">
        <v>89</v>
      </c>
      <c r="K86" s="17">
        <v>9000</v>
      </c>
      <c r="L86" s="62"/>
    </row>
    <row r="87" s="1" customFormat="1" ht="23" customHeight="1" spans="1:12">
      <c r="A87" s="14">
        <f t="shared" si="1"/>
        <v>82</v>
      </c>
      <c r="B87" s="14" t="s">
        <v>295</v>
      </c>
      <c r="C87" s="14" t="s">
        <v>31</v>
      </c>
      <c r="D87" s="14" t="s">
        <v>280</v>
      </c>
      <c r="E87" s="20" t="s">
        <v>296</v>
      </c>
      <c r="F87" s="20" t="s">
        <v>297</v>
      </c>
      <c r="G87" s="17">
        <v>2019.9</v>
      </c>
      <c r="H87" s="20">
        <v>3</v>
      </c>
      <c r="I87" s="20" t="s">
        <v>298</v>
      </c>
      <c r="J87" s="43" t="s">
        <v>84</v>
      </c>
      <c r="K87" s="17">
        <v>9000</v>
      </c>
      <c r="L87" s="62"/>
    </row>
    <row r="88" s="1" customFormat="1" ht="23" customHeight="1" spans="1:12">
      <c r="A88" s="14">
        <f t="shared" si="1"/>
        <v>83</v>
      </c>
      <c r="B88" s="14" t="s">
        <v>299</v>
      </c>
      <c r="C88" s="14" t="s">
        <v>31</v>
      </c>
      <c r="D88" s="14" t="s">
        <v>280</v>
      </c>
      <c r="E88" s="20" t="s">
        <v>207</v>
      </c>
      <c r="F88" s="20" t="s">
        <v>300</v>
      </c>
      <c r="G88" s="17">
        <v>2020.9</v>
      </c>
      <c r="H88" s="20" t="s">
        <v>95</v>
      </c>
      <c r="I88" s="20" t="s">
        <v>301</v>
      </c>
      <c r="J88" s="14" t="s">
        <v>84</v>
      </c>
      <c r="K88" s="60">
        <v>3000</v>
      </c>
      <c r="L88" s="62"/>
    </row>
    <row r="89" s="1" customFormat="1" ht="23" customHeight="1" spans="1:12">
      <c r="A89" s="14">
        <f t="shared" si="1"/>
        <v>84</v>
      </c>
      <c r="B89" s="14" t="s">
        <v>302</v>
      </c>
      <c r="C89" s="14" t="s">
        <v>31</v>
      </c>
      <c r="D89" s="14" t="s">
        <v>280</v>
      </c>
      <c r="E89" s="20" t="s">
        <v>207</v>
      </c>
      <c r="F89" s="20" t="s">
        <v>303</v>
      </c>
      <c r="G89" s="17">
        <v>2020.9</v>
      </c>
      <c r="H89" s="14">
        <v>3</v>
      </c>
      <c r="I89" s="14" t="s">
        <v>304</v>
      </c>
      <c r="J89" s="18" t="s">
        <v>84</v>
      </c>
      <c r="K89" s="17">
        <v>6000</v>
      </c>
      <c r="L89" s="33"/>
    </row>
    <row r="90" s="1" customFormat="1" ht="23" customHeight="1" spans="1:12">
      <c r="A90" s="14">
        <f t="shared" si="1"/>
        <v>85</v>
      </c>
      <c r="B90" s="14" t="s">
        <v>305</v>
      </c>
      <c r="C90" s="14" t="s">
        <v>17</v>
      </c>
      <c r="D90" s="14" t="s">
        <v>280</v>
      </c>
      <c r="E90" s="46" t="s">
        <v>207</v>
      </c>
      <c r="F90" s="14" t="s">
        <v>306</v>
      </c>
      <c r="G90" s="17">
        <v>2020.9</v>
      </c>
      <c r="H90" s="20">
        <v>3</v>
      </c>
      <c r="I90" s="14" t="s">
        <v>307</v>
      </c>
      <c r="J90" s="14" t="s">
        <v>89</v>
      </c>
      <c r="K90" s="17">
        <v>6000</v>
      </c>
      <c r="L90" s="62"/>
    </row>
    <row r="91" s="1" customFormat="1" ht="23" customHeight="1" spans="1:12">
      <c r="A91" s="14">
        <f t="shared" si="1"/>
        <v>86</v>
      </c>
      <c r="B91" s="47" t="s">
        <v>308</v>
      </c>
      <c r="C91" s="21" t="s">
        <v>31</v>
      </c>
      <c r="D91" s="14" t="s">
        <v>309</v>
      </c>
      <c r="E91" s="48" t="s">
        <v>116</v>
      </c>
      <c r="F91" s="48" t="s">
        <v>310</v>
      </c>
      <c r="G91" s="17">
        <v>2020.9</v>
      </c>
      <c r="H91" s="48">
        <v>3</v>
      </c>
      <c r="I91" s="48" t="s">
        <v>311</v>
      </c>
      <c r="J91" s="48" t="s">
        <v>84</v>
      </c>
      <c r="K91" s="64">
        <v>3000</v>
      </c>
      <c r="L91" s="33"/>
    </row>
    <row r="92" s="1" customFormat="1" ht="23" customHeight="1" spans="1:12">
      <c r="A92" s="14">
        <f t="shared" si="1"/>
        <v>87</v>
      </c>
      <c r="B92" s="47" t="s">
        <v>312</v>
      </c>
      <c r="C92" s="21" t="s">
        <v>31</v>
      </c>
      <c r="D92" s="14" t="s">
        <v>309</v>
      </c>
      <c r="E92" s="48" t="s">
        <v>313</v>
      </c>
      <c r="F92" s="48" t="s">
        <v>240</v>
      </c>
      <c r="G92" s="17">
        <v>2020.9</v>
      </c>
      <c r="H92" s="48">
        <v>3</v>
      </c>
      <c r="I92" s="48" t="s">
        <v>314</v>
      </c>
      <c r="J92" s="48" t="s">
        <v>315</v>
      </c>
      <c r="K92" s="17">
        <v>6000</v>
      </c>
      <c r="L92" s="33"/>
    </row>
    <row r="93" s="1" customFormat="1" ht="23" customHeight="1" spans="1:12">
      <c r="A93" s="14">
        <f t="shared" si="1"/>
        <v>88</v>
      </c>
      <c r="B93" s="47" t="s">
        <v>316</v>
      </c>
      <c r="C93" s="21" t="s">
        <v>31</v>
      </c>
      <c r="D93" s="14" t="s">
        <v>309</v>
      </c>
      <c r="E93" s="48" t="s">
        <v>317</v>
      </c>
      <c r="F93" s="48" t="s">
        <v>66</v>
      </c>
      <c r="G93" s="17">
        <v>2020.9</v>
      </c>
      <c r="H93" s="48">
        <v>3</v>
      </c>
      <c r="I93" s="48" t="s">
        <v>318</v>
      </c>
      <c r="J93" s="48" t="s">
        <v>84</v>
      </c>
      <c r="K93" s="64">
        <v>3000</v>
      </c>
      <c r="L93" s="33"/>
    </row>
    <row r="94" s="1" customFormat="1" ht="23" customHeight="1" spans="1:12">
      <c r="A94" s="14">
        <f t="shared" si="1"/>
        <v>89</v>
      </c>
      <c r="B94" s="47" t="s">
        <v>319</v>
      </c>
      <c r="C94" s="21" t="s">
        <v>17</v>
      </c>
      <c r="D94" s="14" t="s">
        <v>309</v>
      </c>
      <c r="E94" s="48" t="s">
        <v>320</v>
      </c>
      <c r="F94" s="48" t="s">
        <v>20</v>
      </c>
      <c r="G94" s="17">
        <v>2021.9</v>
      </c>
      <c r="H94" s="48" t="s">
        <v>149</v>
      </c>
      <c r="I94" s="48" t="s">
        <v>319</v>
      </c>
      <c r="J94" s="48" t="s">
        <v>63</v>
      </c>
      <c r="K94" s="64">
        <v>3000</v>
      </c>
      <c r="L94" s="33"/>
    </row>
    <row r="95" s="1" customFormat="1" ht="23" customHeight="1" spans="1:12">
      <c r="A95" s="14">
        <f t="shared" si="1"/>
        <v>90</v>
      </c>
      <c r="B95" s="47" t="s">
        <v>321</v>
      </c>
      <c r="C95" s="21" t="s">
        <v>17</v>
      </c>
      <c r="D95" s="14" t="s">
        <v>309</v>
      </c>
      <c r="E95" s="48" t="s">
        <v>322</v>
      </c>
      <c r="F95" s="48" t="s">
        <v>323</v>
      </c>
      <c r="G95" s="17">
        <v>2020.9</v>
      </c>
      <c r="H95" s="48">
        <v>3</v>
      </c>
      <c r="I95" s="48" t="s">
        <v>324</v>
      </c>
      <c r="J95" s="48" t="s">
        <v>325</v>
      </c>
      <c r="K95" s="17">
        <v>6000</v>
      </c>
      <c r="L95" s="33"/>
    </row>
    <row r="96" s="1" customFormat="1" ht="23" customHeight="1" spans="1:12">
      <c r="A96" s="14">
        <f t="shared" si="1"/>
        <v>91</v>
      </c>
      <c r="B96" s="47" t="s">
        <v>326</v>
      </c>
      <c r="C96" s="21" t="s">
        <v>31</v>
      </c>
      <c r="D96" s="14" t="s">
        <v>309</v>
      </c>
      <c r="E96" s="48" t="s">
        <v>327</v>
      </c>
      <c r="F96" s="48" t="s">
        <v>328</v>
      </c>
      <c r="G96" s="17">
        <v>2021.9</v>
      </c>
      <c r="H96" s="48">
        <v>3</v>
      </c>
      <c r="I96" s="48" t="s">
        <v>329</v>
      </c>
      <c r="J96" s="48" t="s">
        <v>178</v>
      </c>
      <c r="K96" s="64">
        <v>3000</v>
      </c>
      <c r="L96" s="33"/>
    </row>
    <row r="97" s="1" customFormat="1" ht="23" customHeight="1" spans="1:12">
      <c r="A97" s="14">
        <f t="shared" si="1"/>
        <v>92</v>
      </c>
      <c r="B97" s="47" t="s">
        <v>330</v>
      </c>
      <c r="C97" s="21" t="s">
        <v>17</v>
      </c>
      <c r="D97" s="14" t="s">
        <v>309</v>
      </c>
      <c r="E97" s="48" t="s">
        <v>116</v>
      </c>
      <c r="F97" s="48" t="s">
        <v>117</v>
      </c>
      <c r="G97" s="17">
        <v>2020.9</v>
      </c>
      <c r="H97" s="48">
        <v>3</v>
      </c>
      <c r="I97" s="48" t="s">
        <v>331</v>
      </c>
      <c r="J97" s="48" t="s">
        <v>89</v>
      </c>
      <c r="K97" s="64">
        <v>3000</v>
      </c>
      <c r="L97" s="33"/>
    </row>
    <row r="98" s="1" customFormat="1" ht="23" customHeight="1" spans="1:12">
      <c r="A98" s="14">
        <f t="shared" si="1"/>
        <v>93</v>
      </c>
      <c r="B98" s="14" t="s">
        <v>332</v>
      </c>
      <c r="C98" s="14" t="s">
        <v>31</v>
      </c>
      <c r="D98" s="14" t="s">
        <v>333</v>
      </c>
      <c r="E98" s="20" t="s">
        <v>207</v>
      </c>
      <c r="F98" s="20" t="s">
        <v>135</v>
      </c>
      <c r="G98" s="17">
        <v>2020.9</v>
      </c>
      <c r="H98" s="14">
        <v>3</v>
      </c>
      <c r="I98" s="14" t="s">
        <v>332</v>
      </c>
      <c r="J98" s="18" t="s">
        <v>63</v>
      </c>
      <c r="K98" s="17">
        <v>6000</v>
      </c>
      <c r="L98" s="33"/>
    </row>
    <row r="99" s="1" customFormat="1" ht="23" customHeight="1" spans="1:12">
      <c r="A99" s="14">
        <f t="shared" si="1"/>
        <v>94</v>
      </c>
      <c r="B99" s="14" t="s">
        <v>334</v>
      </c>
      <c r="C99" s="14" t="s">
        <v>31</v>
      </c>
      <c r="D99" s="14" t="s">
        <v>333</v>
      </c>
      <c r="E99" s="20" t="s">
        <v>207</v>
      </c>
      <c r="F99" s="20" t="s">
        <v>335</v>
      </c>
      <c r="G99" s="17">
        <v>2020.9</v>
      </c>
      <c r="H99" s="14">
        <v>3</v>
      </c>
      <c r="I99" s="14" t="s">
        <v>336</v>
      </c>
      <c r="J99" s="18" t="s">
        <v>84</v>
      </c>
      <c r="K99" s="17">
        <v>6000</v>
      </c>
      <c r="L99" s="33"/>
    </row>
    <row r="100" s="1" customFormat="1" ht="23" customHeight="1" spans="1:12">
      <c r="A100" s="14">
        <f t="shared" si="1"/>
        <v>95</v>
      </c>
      <c r="B100" s="14" t="s">
        <v>337</v>
      </c>
      <c r="C100" s="14" t="s">
        <v>31</v>
      </c>
      <c r="D100" s="14" t="s">
        <v>333</v>
      </c>
      <c r="E100" s="20" t="s">
        <v>61</v>
      </c>
      <c r="F100" s="20" t="s">
        <v>338</v>
      </c>
      <c r="G100" s="17">
        <v>2021.9</v>
      </c>
      <c r="H100" s="14">
        <v>5</v>
      </c>
      <c r="I100" s="14" t="s">
        <v>339</v>
      </c>
      <c r="J100" s="18" t="s">
        <v>84</v>
      </c>
      <c r="K100" s="17">
        <v>3000</v>
      </c>
      <c r="L100" s="33"/>
    </row>
    <row r="101" s="1" customFormat="1" ht="23" customHeight="1" spans="1:12">
      <c r="A101" s="14">
        <f t="shared" si="1"/>
        <v>96</v>
      </c>
      <c r="B101" s="14" t="s">
        <v>340</v>
      </c>
      <c r="C101" s="14" t="s">
        <v>17</v>
      </c>
      <c r="D101" s="14" t="s">
        <v>333</v>
      </c>
      <c r="E101" s="20" t="s">
        <v>207</v>
      </c>
      <c r="F101" s="20" t="s">
        <v>91</v>
      </c>
      <c r="G101" s="17">
        <v>2020.9</v>
      </c>
      <c r="H101" s="14">
        <v>3</v>
      </c>
      <c r="I101" s="14" t="s">
        <v>341</v>
      </c>
      <c r="J101" s="18" t="s">
        <v>114</v>
      </c>
      <c r="K101" s="17">
        <v>6000</v>
      </c>
      <c r="L101" s="33"/>
    </row>
    <row r="102" s="1" customFormat="1" ht="23" customHeight="1" spans="1:12">
      <c r="A102" s="14">
        <f t="shared" si="1"/>
        <v>97</v>
      </c>
      <c r="B102" s="14" t="s">
        <v>342</v>
      </c>
      <c r="C102" s="14" t="s">
        <v>31</v>
      </c>
      <c r="D102" s="14" t="s">
        <v>333</v>
      </c>
      <c r="E102" s="20" t="s">
        <v>164</v>
      </c>
      <c r="F102" s="20" t="s">
        <v>343</v>
      </c>
      <c r="G102" s="17">
        <v>2021.9</v>
      </c>
      <c r="H102" s="14" t="s">
        <v>149</v>
      </c>
      <c r="I102" s="14" t="s">
        <v>344</v>
      </c>
      <c r="J102" s="18" t="s">
        <v>84</v>
      </c>
      <c r="K102" s="17">
        <v>3000</v>
      </c>
      <c r="L102" s="33"/>
    </row>
    <row r="103" s="1" customFormat="1" ht="23" customHeight="1" spans="1:12">
      <c r="A103" s="14">
        <f t="shared" si="1"/>
        <v>98</v>
      </c>
      <c r="B103" s="49" t="s">
        <v>345</v>
      </c>
      <c r="C103" s="49" t="s">
        <v>31</v>
      </c>
      <c r="D103" s="50" t="s">
        <v>346</v>
      </c>
      <c r="E103" s="49" t="s">
        <v>144</v>
      </c>
      <c r="F103" s="18" t="s">
        <v>165</v>
      </c>
      <c r="G103" s="50">
        <v>2018.9</v>
      </c>
      <c r="H103" s="49">
        <v>4</v>
      </c>
      <c r="I103" s="49" t="s">
        <v>345</v>
      </c>
      <c r="J103" s="52" t="s">
        <v>63</v>
      </c>
      <c r="K103" s="50">
        <v>3000</v>
      </c>
      <c r="L103" s="65"/>
    </row>
    <row r="104" s="1" customFormat="1" ht="23" customHeight="1" spans="1:12">
      <c r="A104" s="14">
        <f t="shared" si="1"/>
        <v>99</v>
      </c>
      <c r="B104" s="49" t="s">
        <v>347</v>
      </c>
      <c r="C104" s="49" t="s">
        <v>31</v>
      </c>
      <c r="D104" s="50" t="s">
        <v>346</v>
      </c>
      <c r="E104" s="49" t="s">
        <v>65</v>
      </c>
      <c r="F104" s="48" t="s">
        <v>66</v>
      </c>
      <c r="G104" s="50">
        <v>2021.9</v>
      </c>
      <c r="H104" s="49">
        <v>3</v>
      </c>
      <c r="I104" s="49" t="s">
        <v>347</v>
      </c>
      <c r="J104" s="52" t="s">
        <v>63</v>
      </c>
      <c r="K104" s="50">
        <v>3000</v>
      </c>
      <c r="L104" s="65"/>
    </row>
    <row r="105" s="1" customFormat="1" ht="23" customHeight="1" spans="1:12">
      <c r="A105" s="14">
        <f t="shared" si="1"/>
        <v>100</v>
      </c>
      <c r="B105" s="49" t="s">
        <v>348</v>
      </c>
      <c r="C105" s="51" t="s">
        <v>17</v>
      </c>
      <c r="D105" s="50" t="s">
        <v>346</v>
      </c>
      <c r="E105" s="49" t="s">
        <v>349</v>
      </c>
      <c r="F105" s="20" t="s">
        <v>230</v>
      </c>
      <c r="G105" s="50">
        <v>2020.9</v>
      </c>
      <c r="H105" s="49">
        <v>3</v>
      </c>
      <c r="I105" s="49" t="s">
        <v>348</v>
      </c>
      <c r="J105" s="52" t="s">
        <v>63</v>
      </c>
      <c r="K105" s="64">
        <v>3000</v>
      </c>
      <c r="L105" s="65"/>
    </row>
    <row r="106" s="1" customFormat="1" ht="23" customHeight="1" spans="1:12">
      <c r="A106" s="14">
        <f t="shared" si="1"/>
        <v>101</v>
      </c>
      <c r="B106" s="51" t="s">
        <v>350</v>
      </c>
      <c r="C106" s="51" t="s">
        <v>17</v>
      </c>
      <c r="D106" s="50" t="s">
        <v>346</v>
      </c>
      <c r="E106" s="51" t="s">
        <v>116</v>
      </c>
      <c r="F106" s="48" t="s">
        <v>117</v>
      </c>
      <c r="G106" s="50">
        <v>2021.9</v>
      </c>
      <c r="H106" s="49">
        <v>3</v>
      </c>
      <c r="I106" s="51" t="s">
        <v>350</v>
      </c>
      <c r="J106" s="52" t="s">
        <v>63</v>
      </c>
      <c r="K106" s="50">
        <v>3000</v>
      </c>
      <c r="L106" s="65"/>
    </row>
    <row r="107" s="1" customFormat="1" ht="23" customHeight="1" spans="1:12">
      <c r="A107" s="14">
        <f t="shared" si="1"/>
        <v>102</v>
      </c>
      <c r="B107" s="51" t="s">
        <v>351</v>
      </c>
      <c r="C107" s="51" t="s">
        <v>17</v>
      </c>
      <c r="D107" s="50" t="s">
        <v>346</v>
      </c>
      <c r="E107" s="51" t="s">
        <v>116</v>
      </c>
      <c r="F107" s="51" t="s">
        <v>352</v>
      </c>
      <c r="G107" s="50">
        <v>2021.9</v>
      </c>
      <c r="H107" s="49">
        <v>3</v>
      </c>
      <c r="I107" s="51" t="s">
        <v>353</v>
      </c>
      <c r="J107" s="51" t="s">
        <v>89</v>
      </c>
      <c r="K107" s="50">
        <v>3000</v>
      </c>
      <c r="L107" s="65"/>
    </row>
    <row r="108" s="1" customFormat="1" ht="23" customHeight="1" spans="1:12">
      <c r="A108" s="14">
        <f t="shared" si="1"/>
        <v>103</v>
      </c>
      <c r="B108" s="51" t="s">
        <v>354</v>
      </c>
      <c r="C108" s="51" t="s">
        <v>31</v>
      </c>
      <c r="D108" s="50" t="s">
        <v>346</v>
      </c>
      <c r="E108" s="49" t="s">
        <v>144</v>
      </c>
      <c r="F108" s="49" t="s">
        <v>355</v>
      </c>
      <c r="G108" s="50">
        <v>2019.9</v>
      </c>
      <c r="H108" s="49">
        <v>4</v>
      </c>
      <c r="I108" s="50" t="s">
        <v>356</v>
      </c>
      <c r="J108" s="50" t="s">
        <v>84</v>
      </c>
      <c r="K108" s="50">
        <v>3000</v>
      </c>
      <c r="L108" s="65"/>
    </row>
    <row r="109" s="1" customFormat="1" ht="23" customHeight="1" spans="1:12">
      <c r="A109" s="14">
        <f t="shared" si="1"/>
        <v>104</v>
      </c>
      <c r="B109" s="51" t="s">
        <v>357</v>
      </c>
      <c r="C109" s="51" t="s">
        <v>31</v>
      </c>
      <c r="D109" s="50" t="s">
        <v>346</v>
      </c>
      <c r="E109" s="49" t="s">
        <v>144</v>
      </c>
      <c r="F109" s="49" t="s">
        <v>355</v>
      </c>
      <c r="G109" s="50">
        <v>2019.9</v>
      </c>
      <c r="H109" s="49">
        <v>4</v>
      </c>
      <c r="I109" s="51" t="s">
        <v>357</v>
      </c>
      <c r="J109" s="52" t="s">
        <v>63</v>
      </c>
      <c r="K109" s="50">
        <v>3000</v>
      </c>
      <c r="L109" s="65"/>
    </row>
    <row r="110" s="1" customFormat="1" ht="23" customHeight="1" spans="1:12">
      <c r="A110" s="14">
        <f t="shared" si="1"/>
        <v>105</v>
      </c>
      <c r="B110" s="51" t="s">
        <v>358</v>
      </c>
      <c r="C110" s="51" t="s">
        <v>31</v>
      </c>
      <c r="D110" s="50" t="s">
        <v>346</v>
      </c>
      <c r="E110" s="49" t="s">
        <v>359</v>
      </c>
      <c r="F110" s="49" t="s">
        <v>360</v>
      </c>
      <c r="G110" s="50">
        <v>2021.7</v>
      </c>
      <c r="H110" s="49">
        <v>2</v>
      </c>
      <c r="I110" s="51" t="s">
        <v>361</v>
      </c>
      <c r="J110" s="50" t="s">
        <v>84</v>
      </c>
      <c r="K110" s="50">
        <v>3000</v>
      </c>
      <c r="L110" s="65"/>
    </row>
    <row r="111" s="1" customFormat="1" ht="23" customHeight="1" spans="1:12">
      <c r="A111" s="14">
        <f t="shared" si="1"/>
        <v>106</v>
      </c>
      <c r="B111" s="52" t="s">
        <v>362</v>
      </c>
      <c r="C111" s="52" t="s">
        <v>17</v>
      </c>
      <c r="D111" s="50" t="s">
        <v>346</v>
      </c>
      <c r="E111" s="52" t="s">
        <v>68</v>
      </c>
      <c r="F111" s="52" t="s">
        <v>363</v>
      </c>
      <c r="G111" s="52">
        <v>2021.9</v>
      </c>
      <c r="H111" s="53">
        <v>3</v>
      </c>
      <c r="I111" s="52" t="s">
        <v>362</v>
      </c>
      <c r="J111" s="52" t="s">
        <v>63</v>
      </c>
      <c r="K111" s="52">
        <v>3000</v>
      </c>
      <c r="L111" s="65"/>
    </row>
    <row r="112" s="1" customFormat="1" ht="23" customHeight="1" spans="1:12">
      <c r="A112" s="14">
        <f t="shared" si="1"/>
        <v>107</v>
      </c>
      <c r="B112" s="50" t="s">
        <v>364</v>
      </c>
      <c r="C112" s="52" t="s">
        <v>17</v>
      </c>
      <c r="D112" s="50" t="s">
        <v>346</v>
      </c>
      <c r="E112" s="50" t="s">
        <v>204</v>
      </c>
      <c r="F112" s="52" t="s">
        <v>363</v>
      </c>
      <c r="G112" s="52">
        <v>2021.9</v>
      </c>
      <c r="H112" s="50">
        <v>3</v>
      </c>
      <c r="I112" s="50" t="s">
        <v>365</v>
      </c>
      <c r="J112" s="53" t="s">
        <v>89</v>
      </c>
      <c r="K112" s="52">
        <v>3000</v>
      </c>
      <c r="L112" s="65"/>
    </row>
    <row r="113" s="1" customFormat="1" ht="23" customHeight="1" spans="1:12">
      <c r="A113" s="14">
        <f t="shared" si="1"/>
        <v>108</v>
      </c>
      <c r="B113" s="50" t="s">
        <v>366</v>
      </c>
      <c r="C113" s="50" t="s">
        <v>31</v>
      </c>
      <c r="D113" s="50" t="s">
        <v>346</v>
      </c>
      <c r="E113" s="50" t="s">
        <v>367</v>
      </c>
      <c r="F113" s="50" t="s">
        <v>266</v>
      </c>
      <c r="G113" s="50">
        <v>2021.9</v>
      </c>
      <c r="H113" s="50">
        <v>5</v>
      </c>
      <c r="I113" s="50" t="s">
        <v>368</v>
      </c>
      <c r="J113" s="65" t="s">
        <v>84</v>
      </c>
      <c r="K113" s="50">
        <v>3000</v>
      </c>
      <c r="L113" s="65"/>
    </row>
    <row r="114" s="1" customFormat="1" ht="23" customHeight="1" spans="1:12">
      <c r="A114" s="14">
        <f t="shared" si="1"/>
        <v>109</v>
      </c>
      <c r="B114" s="49" t="s">
        <v>369</v>
      </c>
      <c r="C114" s="49" t="s">
        <v>31</v>
      </c>
      <c r="D114" s="50" t="s">
        <v>370</v>
      </c>
      <c r="E114" s="49" t="s">
        <v>371</v>
      </c>
      <c r="F114" s="20" t="s">
        <v>343</v>
      </c>
      <c r="G114" s="50">
        <v>2021.8</v>
      </c>
      <c r="H114" s="49" t="s">
        <v>372</v>
      </c>
      <c r="I114" s="50" t="s">
        <v>373</v>
      </c>
      <c r="J114" s="65" t="s">
        <v>84</v>
      </c>
      <c r="K114" s="50">
        <v>3000</v>
      </c>
      <c r="L114" s="65"/>
    </row>
    <row r="115" s="1" customFormat="1" ht="23" customHeight="1" spans="1:12">
      <c r="A115" s="14">
        <f t="shared" si="1"/>
        <v>110</v>
      </c>
      <c r="B115" s="49" t="s">
        <v>374</v>
      </c>
      <c r="C115" s="49" t="s">
        <v>31</v>
      </c>
      <c r="D115" s="50" t="s">
        <v>370</v>
      </c>
      <c r="E115" s="49" t="s">
        <v>77</v>
      </c>
      <c r="F115" s="49" t="s">
        <v>375</v>
      </c>
      <c r="G115" s="50">
        <v>2019.9</v>
      </c>
      <c r="H115" s="49">
        <v>3</v>
      </c>
      <c r="I115" s="50" t="s">
        <v>376</v>
      </c>
      <c r="J115" s="65" t="s">
        <v>84</v>
      </c>
      <c r="K115" s="50">
        <v>3000</v>
      </c>
      <c r="L115" s="65"/>
    </row>
    <row r="116" s="1" customFormat="1" ht="23" customHeight="1" spans="1:12">
      <c r="A116" s="14">
        <f t="shared" si="1"/>
        <v>111</v>
      </c>
      <c r="B116" s="51" t="s">
        <v>377</v>
      </c>
      <c r="C116" s="52" t="s">
        <v>17</v>
      </c>
      <c r="D116" s="50" t="s">
        <v>370</v>
      </c>
      <c r="E116" s="50" t="s">
        <v>378</v>
      </c>
      <c r="F116" s="50" t="s">
        <v>379</v>
      </c>
      <c r="G116" s="50">
        <v>2021.9</v>
      </c>
      <c r="H116" s="50" t="s">
        <v>372</v>
      </c>
      <c r="I116" s="50" t="s">
        <v>380</v>
      </c>
      <c r="J116" s="50" t="s">
        <v>89</v>
      </c>
      <c r="K116" s="50">
        <v>3000</v>
      </c>
      <c r="L116" s="65"/>
    </row>
    <row r="117" s="1" customFormat="1" ht="23" customHeight="1" spans="1:12">
      <c r="A117" s="14">
        <f t="shared" si="1"/>
        <v>112</v>
      </c>
      <c r="B117" s="54" t="s">
        <v>381</v>
      </c>
      <c r="C117" s="50" t="s">
        <v>31</v>
      </c>
      <c r="D117" s="50" t="s">
        <v>370</v>
      </c>
      <c r="E117" s="55" t="s">
        <v>382</v>
      </c>
      <c r="F117" s="50" t="s">
        <v>266</v>
      </c>
      <c r="G117" s="55">
        <v>2021.9</v>
      </c>
      <c r="H117" s="50">
        <v>3</v>
      </c>
      <c r="I117" s="50" t="s">
        <v>383</v>
      </c>
      <c r="J117" s="50" t="s">
        <v>84</v>
      </c>
      <c r="K117" s="50">
        <v>3000</v>
      </c>
      <c r="L117" s="65"/>
    </row>
    <row r="118" s="1" customFormat="1" ht="23" customHeight="1" spans="1:12">
      <c r="A118" s="14">
        <f t="shared" si="1"/>
        <v>113</v>
      </c>
      <c r="B118" s="54" t="s">
        <v>384</v>
      </c>
      <c r="C118" s="50" t="s">
        <v>31</v>
      </c>
      <c r="D118" s="50" t="s">
        <v>370</v>
      </c>
      <c r="E118" s="55" t="s">
        <v>77</v>
      </c>
      <c r="F118" s="55" t="s">
        <v>385</v>
      </c>
      <c r="G118" s="55">
        <v>2021.9</v>
      </c>
      <c r="H118" s="50">
        <v>3</v>
      </c>
      <c r="I118" s="50" t="s">
        <v>386</v>
      </c>
      <c r="J118" s="50" t="s">
        <v>84</v>
      </c>
      <c r="K118" s="50">
        <v>3000</v>
      </c>
      <c r="L118" s="65"/>
    </row>
    <row r="119" s="1" customFormat="1" ht="23" customHeight="1" spans="1:12">
      <c r="A119" s="14">
        <f t="shared" si="1"/>
        <v>114</v>
      </c>
      <c r="B119" s="56" t="s">
        <v>387</v>
      </c>
      <c r="C119" s="57" t="s">
        <v>17</v>
      </c>
      <c r="D119" s="50" t="s">
        <v>370</v>
      </c>
      <c r="E119" s="58" t="s">
        <v>388</v>
      </c>
      <c r="F119" s="58" t="s">
        <v>20</v>
      </c>
      <c r="G119" s="58">
        <v>2019.9</v>
      </c>
      <c r="H119" s="58">
        <v>5</v>
      </c>
      <c r="I119" s="58" t="s">
        <v>387</v>
      </c>
      <c r="J119" s="58" t="s">
        <v>63</v>
      </c>
      <c r="K119" s="58">
        <v>9000</v>
      </c>
      <c r="L119" s="66" t="s">
        <v>389</v>
      </c>
    </row>
    <row r="120" s="1" customFormat="1" ht="23" customHeight="1" spans="1:12">
      <c r="A120" s="14">
        <f t="shared" si="1"/>
        <v>115</v>
      </c>
      <c r="B120" s="56" t="s">
        <v>390</v>
      </c>
      <c r="C120" s="57" t="s">
        <v>31</v>
      </c>
      <c r="D120" s="50" t="s">
        <v>370</v>
      </c>
      <c r="E120" s="50" t="s">
        <v>391</v>
      </c>
      <c r="F120" s="50" t="s">
        <v>392</v>
      </c>
      <c r="G120" s="58">
        <v>2019.9</v>
      </c>
      <c r="H120" s="50">
        <v>3</v>
      </c>
      <c r="I120" s="50" t="s">
        <v>393</v>
      </c>
      <c r="J120" s="50" t="s">
        <v>84</v>
      </c>
      <c r="K120" s="36">
        <v>3000</v>
      </c>
      <c r="L120" s="67"/>
    </row>
    <row r="121" s="1" customFormat="1" ht="23" customHeight="1" spans="1:12">
      <c r="A121" s="14">
        <f t="shared" si="1"/>
        <v>116</v>
      </c>
      <c r="B121" s="56" t="s">
        <v>394</v>
      </c>
      <c r="C121" s="57" t="s">
        <v>31</v>
      </c>
      <c r="D121" s="50" t="s">
        <v>370</v>
      </c>
      <c r="E121" s="59" t="s">
        <v>395</v>
      </c>
      <c r="F121" s="59" t="s">
        <v>152</v>
      </c>
      <c r="G121" s="58">
        <v>2019.9</v>
      </c>
      <c r="H121" s="60" t="s">
        <v>95</v>
      </c>
      <c r="I121" s="56" t="s">
        <v>394</v>
      </c>
      <c r="J121" s="56" t="s">
        <v>63</v>
      </c>
      <c r="K121" s="60">
        <v>3000</v>
      </c>
      <c r="L121" s="68"/>
    </row>
    <row r="122" s="1" customFormat="1" ht="23" customHeight="1" spans="1:12">
      <c r="A122" s="14">
        <f t="shared" si="1"/>
        <v>117</v>
      </c>
      <c r="B122" s="56" t="s">
        <v>396</v>
      </c>
      <c r="C122" s="57" t="s">
        <v>31</v>
      </c>
      <c r="D122" s="50" t="s">
        <v>370</v>
      </c>
      <c r="E122" s="58" t="s">
        <v>204</v>
      </c>
      <c r="F122" s="58" t="s">
        <v>397</v>
      </c>
      <c r="G122" s="58">
        <v>2019.9</v>
      </c>
      <c r="H122" s="58">
        <v>3</v>
      </c>
      <c r="I122" s="58" t="s">
        <v>398</v>
      </c>
      <c r="J122" s="58" t="s">
        <v>84</v>
      </c>
      <c r="K122" s="58">
        <v>9000</v>
      </c>
      <c r="L122" s="67"/>
    </row>
    <row r="123" s="1" customFormat="1" ht="23" customHeight="1" spans="1:12">
      <c r="A123" s="14">
        <f t="shared" si="1"/>
        <v>118</v>
      </c>
      <c r="B123" s="50" t="s">
        <v>399</v>
      </c>
      <c r="C123" s="50" t="s">
        <v>17</v>
      </c>
      <c r="D123" s="50" t="s">
        <v>370</v>
      </c>
      <c r="E123" s="50" t="s">
        <v>48</v>
      </c>
      <c r="F123" s="58" t="s">
        <v>20</v>
      </c>
      <c r="G123" s="50">
        <v>2020.9</v>
      </c>
      <c r="H123" s="50">
        <v>3</v>
      </c>
      <c r="I123" s="50" t="s">
        <v>400</v>
      </c>
      <c r="J123" s="50" t="s">
        <v>89</v>
      </c>
      <c r="K123" s="36">
        <v>4500</v>
      </c>
      <c r="L123" s="69"/>
    </row>
    <row r="124" s="1" customFormat="1" ht="23" customHeight="1" spans="1:12">
      <c r="A124" s="14">
        <f t="shared" si="1"/>
        <v>119</v>
      </c>
      <c r="B124" s="58" t="s">
        <v>401</v>
      </c>
      <c r="C124" s="58" t="s">
        <v>17</v>
      </c>
      <c r="D124" s="50" t="s">
        <v>370</v>
      </c>
      <c r="E124" s="58" t="s">
        <v>68</v>
      </c>
      <c r="F124" s="58" t="s">
        <v>402</v>
      </c>
      <c r="G124" s="58">
        <v>2021.9</v>
      </c>
      <c r="H124" s="58">
        <v>3</v>
      </c>
      <c r="I124" s="58" t="s">
        <v>401</v>
      </c>
      <c r="J124" s="58" t="s">
        <v>63</v>
      </c>
      <c r="K124" s="58">
        <v>3000</v>
      </c>
      <c r="L124" s="69"/>
    </row>
    <row r="125" s="1" customFormat="1" ht="23" customHeight="1" spans="1:12">
      <c r="A125" s="14">
        <f t="shared" si="1"/>
        <v>120</v>
      </c>
      <c r="B125" s="49" t="s">
        <v>403</v>
      </c>
      <c r="C125" s="49" t="s">
        <v>31</v>
      </c>
      <c r="D125" s="50" t="s">
        <v>404</v>
      </c>
      <c r="E125" s="49" t="s">
        <v>405</v>
      </c>
      <c r="F125" s="58" t="s">
        <v>397</v>
      </c>
      <c r="G125" s="50">
        <v>2020.9</v>
      </c>
      <c r="H125" s="49">
        <v>3</v>
      </c>
      <c r="I125" s="50" t="s">
        <v>406</v>
      </c>
      <c r="J125" s="50" t="s">
        <v>178</v>
      </c>
      <c r="K125" s="50">
        <v>3000</v>
      </c>
      <c r="L125" s="65"/>
    </row>
    <row r="126" s="1" customFormat="1" ht="23" customHeight="1" spans="1:12">
      <c r="A126" s="14">
        <f t="shared" si="1"/>
        <v>121</v>
      </c>
      <c r="B126" s="50" t="s">
        <v>407</v>
      </c>
      <c r="C126" s="50" t="s">
        <v>31</v>
      </c>
      <c r="D126" s="50" t="s">
        <v>404</v>
      </c>
      <c r="E126" s="49" t="s">
        <v>408</v>
      </c>
      <c r="F126" s="48" t="s">
        <v>66</v>
      </c>
      <c r="G126" s="50">
        <v>2020.9</v>
      </c>
      <c r="H126" s="50">
        <v>3</v>
      </c>
      <c r="I126" s="50" t="s">
        <v>409</v>
      </c>
      <c r="J126" s="50" t="s">
        <v>84</v>
      </c>
      <c r="K126" s="50">
        <v>3000</v>
      </c>
      <c r="L126" s="65"/>
    </row>
    <row r="127" s="1" customFormat="1" ht="23" customHeight="1" spans="1:12">
      <c r="A127" s="14">
        <f t="shared" si="1"/>
        <v>122</v>
      </c>
      <c r="B127" s="50" t="s">
        <v>410</v>
      </c>
      <c r="C127" s="50" t="s">
        <v>31</v>
      </c>
      <c r="D127" s="50" t="s">
        <v>404</v>
      </c>
      <c r="E127" s="50" t="s">
        <v>144</v>
      </c>
      <c r="F127" s="48" t="s">
        <v>66</v>
      </c>
      <c r="G127" s="50">
        <v>2020.9</v>
      </c>
      <c r="H127" s="50">
        <v>3</v>
      </c>
      <c r="I127" s="50" t="s">
        <v>410</v>
      </c>
      <c r="J127" s="50" t="s">
        <v>63</v>
      </c>
      <c r="K127" s="50">
        <v>3000</v>
      </c>
      <c r="L127" s="65"/>
    </row>
    <row r="128" s="1" customFormat="1" ht="23" customHeight="1" spans="1:12">
      <c r="A128" s="14">
        <f t="shared" si="1"/>
        <v>123</v>
      </c>
      <c r="B128" s="50" t="s">
        <v>411</v>
      </c>
      <c r="C128" s="50" t="s">
        <v>17</v>
      </c>
      <c r="D128" s="50" t="s">
        <v>404</v>
      </c>
      <c r="E128" s="50" t="s">
        <v>412</v>
      </c>
      <c r="F128" s="50" t="s">
        <v>205</v>
      </c>
      <c r="G128" s="50">
        <v>2020.9</v>
      </c>
      <c r="H128" s="50">
        <v>3</v>
      </c>
      <c r="I128" s="50" t="s">
        <v>411</v>
      </c>
      <c r="J128" s="50" t="s">
        <v>63</v>
      </c>
      <c r="K128" s="50">
        <v>3000</v>
      </c>
      <c r="L128" s="65"/>
    </row>
    <row r="129" s="1" customFormat="1" ht="23" customHeight="1" spans="1:12">
      <c r="A129" s="14">
        <f t="shared" si="1"/>
        <v>124</v>
      </c>
      <c r="B129" s="49" t="s">
        <v>413</v>
      </c>
      <c r="C129" s="49" t="s">
        <v>17</v>
      </c>
      <c r="D129" s="50" t="s">
        <v>404</v>
      </c>
      <c r="E129" s="49" t="s">
        <v>414</v>
      </c>
      <c r="F129" s="49" t="s">
        <v>415</v>
      </c>
      <c r="G129" s="50">
        <v>2021.9</v>
      </c>
      <c r="H129" s="49">
        <v>3</v>
      </c>
      <c r="I129" s="50" t="s">
        <v>413</v>
      </c>
      <c r="J129" s="50" t="s">
        <v>63</v>
      </c>
      <c r="K129" s="50">
        <v>3000</v>
      </c>
      <c r="L129" s="65"/>
    </row>
    <row r="130" s="1" customFormat="1" ht="23" customHeight="1" spans="1:12">
      <c r="A130" s="14">
        <f t="shared" si="1"/>
        <v>125</v>
      </c>
      <c r="B130" s="70" t="s">
        <v>416</v>
      </c>
      <c r="C130" s="70" t="s">
        <v>17</v>
      </c>
      <c r="D130" s="71" t="s">
        <v>404</v>
      </c>
      <c r="E130" s="70" t="s">
        <v>191</v>
      </c>
      <c r="F130" s="52" t="s">
        <v>363</v>
      </c>
      <c r="G130" s="50">
        <v>2019.9</v>
      </c>
      <c r="H130" s="70">
        <v>4</v>
      </c>
      <c r="I130" s="71" t="s">
        <v>416</v>
      </c>
      <c r="J130" s="71" t="s">
        <v>63</v>
      </c>
      <c r="K130" s="50">
        <v>9000</v>
      </c>
      <c r="L130" s="80"/>
    </row>
    <row r="131" s="1" customFormat="1" ht="23" customHeight="1" spans="1:12">
      <c r="A131" s="14">
        <f t="shared" si="1"/>
        <v>126</v>
      </c>
      <c r="B131" s="49" t="s">
        <v>417</v>
      </c>
      <c r="C131" s="49" t="s">
        <v>31</v>
      </c>
      <c r="D131" s="50" t="s">
        <v>404</v>
      </c>
      <c r="E131" s="49" t="s">
        <v>418</v>
      </c>
      <c r="F131" s="49" t="s">
        <v>419</v>
      </c>
      <c r="G131" s="50">
        <v>2020.9</v>
      </c>
      <c r="H131" s="49">
        <v>3</v>
      </c>
      <c r="I131" s="50" t="s">
        <v>417</v>
      </c>
      <c r="J131" s="50" t="s">
        <v>63</v>
      </c>
      <c r="K131" s="50">
        <v>3000</v>
      </c>
      <c r="L131" s="65"/>
    </row>
    <row r="132" s="1" customFormat="1" ht="23" customHeight="1" spans="1:12">
      <c r="A132" s="14">
        <f t="shared" si="1"/>
        <v>127</v>
      </c>
      <c r="B132" s="49" t="s">
        <v>420</v>
      </c>
      <c r="C132" s="49" t="s">
        <v>31</v>
      </c>
      <c r="D132" s="50" t="s">
        <v>404</v>
      </c>
      <c r="E132" s="50" t="s">
        <v>48</v>
      </c>
      <c r="F132" s="50" t="s">
        <v>266</v>
      </c>
      <c r="G132" s="58">
        <v>2021.9</v>
      </c>
      <c r="H132" s="58">
        <v>3</v>
      </c>
      <c r="I132" s="50" t="s">
        <v>421</v>
      </c>
      <c r="J132" s="58" t="s">
        <v>84</v>
      </c>
      <c r="K132" s="50">
        <v>3000</v>
      </c>
      <c r="L132" s="65"/>
    </row>
    <row r="133" s="1" customFormat="1" ht="23" customHeight="1" spans="1:12">
      <c r="A133" s="14">
        <f t="shared" si="1"/>
        <v>128</v>
      </c>
      <c r="B133" s="56" t="s">
        <v>422</v>
      </c>
      <c r="C133" s="57" t="s">
        <v>31</v>
      </c>
      <c r="D133" s="50" t="s">
        <v>404</v>
      </c>
      <c r="E133" s="58" t="s">
        <v>116</v>
      </c>
      <c r="F133" s="48" t="s">
        <v>117</v>
      </c>
      <c r="G133" s="58">
        <v>2019.9</v>
      </c>
      <c r="H133" s="58">
        <v>3</v>
      </c>
      <c r="I133" s="58" t="s">
        <v>423</v>
      </c>
      <c r="J133" s="58" t="s">
        <v>84</v>
      </c>
      <c r="K133" s="58">
        <v>9000</v>
      </c>
      <c r="L133" s="67"/>
    </row>
    <row r="134" s="1" customFormat="1" ht="23" customHeight="1" spans="1:12">
      <c r="A134" s="14">
        <f t="shared" ref="A134:A197" si="2">ROW()-5</f>
        <v>129</v>
      </c>
      <c r="B134" s="56" t="s">
        <v>424</v>
      </c>
      <c r="C134" s="57" t="s">
        <v>31</v>
      </c>
      <c r="D134" s="50" t="s">
        <v>404</v>
      </c>
      <c r="E134" s="58" t="s">
        <v>425</v>
      </c>
      <c r="F134" s="50" t="s">
        <v>266</v>
      </c>
      <c r="G134" s="58">
        <v>2019.9</v>
      </c>
      <c r="H134" s="58">
        <v>3</v>
      </c>
      <c r="I134" s="58" t="s">
        <v>426</v>
      </c>
      <c r="J134" s="58" t="s">
        <v>84</v>
      </c>
      <c r="K134" s="58">
        <v>9000</v>
      </c>
      <c r="L134" s="67"/>
    </row>
    <row r="135" s="1" customFormat="1" ht="23" customHeight="1" spans="1:12">
      <c r="A135" s="14">
        <f t="shared" si="2"/>
        <v>130</v>
      </c>
      <c r="B135" s="56" t="s">
        <v>427</v>
      </c>
      <c r="C135" s="57" t="s">
        <v>31</v>
      </c>
      <c r="D135" s="50" t="s">
        <v>404</v>
      </c>
      <c r="E135" s="58" t="s">
        <v>204</v>
      </c>
      <c r="F135" s="58" t="s">
        <v>130</v>
      </c>
      <c r="G135" s="58">
        <v>2019.9</v>
      </c>
      <c r="H135" s="58">
        <v>3</v>
      </c>
      <c r="I135" s="58" t="s">
        <v>427</v>
      </c>
      <c r="J135" s="58" t="s">
        <v>63</v>
      </c>
      <c r="K135" s="58">
        <v>9000</v>
      </c>
      <c r="L135" s="67"/>
    </row>
    <row r="136" s="1" customFormat="1" ht="23" customHeight="1" spans="1:12">
      <c r="A136" s="14">
        <f t="shared" si="2"/>
        <v>131</v>
      </c>
      <c r="B136" s="72" t="s">
        <v>428</v>
      </c>
      <c r="C136" s="57" t="s">
        <v>31</v>
      </c>
      <c r="D136" s="50" t="s">
        <v>404</v>
      </c>
      <c r="E136" s="58" t="s">
        <v>429</v>
      </c>
      <c r="F136" s="58" t="s">
        <v>430</v>
      </c>
      <c r="G136" s="50">
        <v>2020.9</v>
      </c>
      <c r="H136" s="58">
        <v>3</v>
      </c>
      <c r="I136" s="58" t="s">
        <v>431</v>
      </c>
      <c r="J136" s="58" t="s">
        <v>84</v>
      </c>
      <c r="K136" s="17">
        <v>3000</v>
      </c>
      <c r="L136" s="67"/>
    </row>
    <row r="137" s="1" customFormat="1" ht="23" customHeight="1" spans="1:12">
      <c r="A137" s="14">
        <f t="shared" si="2"/>
        <v>132</v>
      </c>
      <c r="B137" s="58" t="s">
        <v>432</v>
      </c>
      <c r="C137" s="58" t="s">
        <v>31</v>
      </c>
      <c r="D137" s="50" t="s">
        <v>433</v>
      </c>
      <c r="E137" s="58" t="s">
        <v>434</v>
      </c>
      <c r="F137" s="58" t="s">
        <v>435</v>
      </c>
      <c r="G137" s="58">
        <v>2020.9</v>
      </c>
      <c r="H137" s="58">
        <v>3</v>
      </c>
      <c r="I137" s="58" t="s">
        <v>436</v>
      </c>
      <c r="J137" s="58" t="s">
        <v>84</v>
      </c>
      <c r="K137" s="50">
        <v>3000</v>
      </c>
      <c r="L137" s="65"/>
    </row>
    <row r="138" s="1" customFormat="1" ht="23" customHeight="1" spans="1:12">
      <c r="A138" s="14">
        <f t="shared" si="2"/>
        <v>133</v>
      </c>
      <c r="B138" s="50" t="s">
        <v>437</v>
      </c>
      <c r="C138" s="50" t="s">
        <v>17</v>
      </c>
      <c r="D138" s="50" t="s">
        <v>433</v>
      </c>
      <c r="E138" s="50" t="s">
        <v>116</v>
      </c>
      <c r="F138" s="50" t="s">
        <v>266</v>
      </c>
      <c r="G138" s="50">
        <v>2020.9</v>
      </c>
      <c r="H138" s="50">
        <v>3</v>
      </c>
      <c r="I138" s="50" t="s">
        <v>438</v>
      </c>
      <c r="J138" s="50" t="s">
        <v>89</v>
      </c>
      <c r="K138" s="50">
        <v>3000</v>
      </c>
      <c r="L138" s="65"/>
    </row>
    <row r="139" s="1" customFormat="1" ht="23" customHeight="1" spans="1:12">
      <c r="A139" s="14">
        <f t="shared" si="2"/>
        <v>134</v>
      </c>
      <c r="B139" s="50" t="s">
        <v>439</v>
      </c>
      <c r="C139" s="50" t="s">
        <v>17</v>
      </c>
      <c r="D139" s="50" t="s">
        <v>433</v>
      </c>
      <c r="E139" s="50" t="s">
        <v>440</v>
      </c>
      <c r="F139" s="50" t="s">
        <v>441</v>
      </c>
      <c r="G139" s="50">
        <v>2019.9</v>
      </c>
      <c r="H139" s="50">
        <v>3</v>
      </c>
      <c r="I139" s="50" t="s">
        <v>439</v>
      </c>
      <c r="J139" s="50" t="s">
        <v>63</v>
      </c>
      <c r="K139" s="50">
        <v>3000</v>
      </c>
      <c r="L139" s="65"/>
    </row>
    <row r="140" s="1" customFormat="1" ht="23" customHeight="1" spans="1:12">
      <c r="A140" s="14">
        <f t="shared" si="2"/>
        <v>135</v>
      </c>
      <c r="B140" s="50" t="s">
        <v>442</v>
      </c>
      <c r="C140" s="50" t="s">
        <v>31</v>
      </c>
      <c r="D140" s="50" t="s">
        <v>433</v>
      </c>
      <c r="E140" s="50" t="s">
        <v>408</v>
      </c>
      <c r="F140" s="48" t="s">
        <v>66</v>
      </c>
      <c r="G140" s="50">
        <v>2019.9</v>
      </c>
      <c r="H140" s="50">
        <v>3</v>
      </c>
      <c r="I140" s="50" t="s">
        <v>443</v>
      </c>
      <c r="J140" s="50" t="s">
        <v>84</v>
      </c>
      <c r="K140" s="50">
        <v>3000</v>
      </c>
      <c r="L140" s="65"/>
    </row>
    <row r="141" s="1" customFormat="1" ht="23" customHeight="1" spans="1:12">
      <c r="A141" s="14">
        <f t="shared" si="2"/>
        <v>136</v>
      </c>
      <c r="B141" s="51" t="s">
        <v>444</v>
      </c>
      <c r="C141" s="49" t="s">
        <v>17</v>
      </c>
      <c r="D141" s="50" t="s">
        <v>433</v>
      </c>
      <c r="E141" s="49" t="s">
        <v>445</v>
      </c>
      <c r="F141" s="49" t="s">
        <v>446</v>
      </c>
      <c r="G141" s="50">
        <v>2019.9</v>
      </c>
      <c r="H141" s="49">
        <v>3</v>
      </c>
      <c r="I141" s="50" t="s">
        <v>447</v>
      </c>
      <c r="J141" s="50" t="s">
        <v>181</v>
      </c>
      <c r="K141" s="50">
        <v>3000</v>
      </c>
      <c r="L141" s="65"/>
    </row>
    <row r="142" s="1" customFormat="1" ht="23" customHeight="1" spans="1:12">
      <c r="A142" s="14">
        <f t="shared" si="2"/>
        <v>137</v>
      </c>
      <c r="B142" s="50" t="s">
        <v>448</v>
      </c>
      <c r="C142" s="50" t="s">
        <v>31</v>
      </c>
      <c r="D142" s="50" t="s">
        <v>433</v>
      </c>
      <c r="E142" s="50" t="s">
        <v>449</v>
      </c>
      <c r="F142" s="50" t="s">
        <v>450</v>
      </c>
      <c r="G142" s="50">
        <v>2020.9</v>
      </c>
      <c r="H142" s="50">
        <v>3</v>
      </c>
      <c r="I142" s="50" t="s">
        <v>451</v>
      </c>
      <c r="J142" s="50" t="s">
        <v>84</v>
      </c>
      <c r="K142" s="50">
        <v>3000</v>
      </c>
      <c r="L142" s="65"/>
    </row>
    <row r="143" s="1" customFormat="1" ht="23" customHeight="1" spans="1:12">
      <c r="A143" s="14">
        <f t="shared" si="2"/>
        <v>138</v>
      </c>
      <c r="B143" s="50" t="s">
        <v>452</v>
      </c>
      <c r="C143" s="50" t="s">
        <v>31</v>
      </c>
      <c r="D143" s="50" t="s">
        <v>433</v>
      </c>
      <c r="E143" s="50" t="s">
        <v>453</v>
      </c>
      <c r="F143" s="50" t="s">
        <v>454</v>
      </c>
      <c r="G143" s="50">
        <v>2019.9</v>
      </c>
      <c r="H143" s="50">
        <v>3</v>
      </c>
      <c r="I143" s="50" t="s">
        <v>455</v>
      </c>
      <c r="J143" s="50" t="s">
        <v>84</v>
      </c>
      <c r="K143" s="50">
        <v>6000</v>
      </c>
      <c r="L143" s="65"/>
    </row>
    <row r="144" s="1" customFormat="1" ht="23" customHeight="1" spans="1:12">
      <c r="A144" s="14">
        <f t="shared" si="2"/>
        <v>139</v>
      </c>
      <c r="B144" s="50" t="s">
        <v>456</v>
      </c>
      <c r="C144" s="50" t="s">
        <v>31</v>
      </c>
      <c r="D144" s="50" t="s">
        <v>433</v>
      </c>
      <c r="E144" s="50" t="s">
        <v>414</v>
      </c>
      <c r="F144" s="50" t="s">
        <v>457</v>
      </c>
      <c r="G144" s="50">
        <v>2020.9</v>
      </c>
      <c r="H144" s="50">
        <v>3</v>
      </c>
      <c r="I144" s="50" t="s">
        <v>458</v>
      </c>
      <c r="J144" s="50" t="s">
        <v>178</v>
      </c>
      <c r="K144" s="50">
        <v>6000</v>
      </c>
      <c r="L144" s="65"/>
    </row>
    <row r="145" s="1" customFormat="1" ht="23" customHeight="1" spans="1:12">
      <c r="A145" s="14">
        <f t="shared" si="2"/>
        <v>140</v>
      </c>
      <c r="B145" s="50" t="s">
        <v>459</v>
      </c>
      <c r="C145" s="50" t="s">
        <v>31</v>
      </c>
      <c r="D145" s="50" t="s">
        <v>433</v>
      </c>
      <c r="E145" s="50" t="s">
        <v>371</v>
      </c>
      <c r="F145" s="20" t="s">
        <v>460</v>
      </c>
      <c r="G145" s="50">
        <v>2021.9</v>
      </c>
      <c r="H145" s="50">
        <v>5</v>
      </c>
      <c r="I145" s="50" t="s">
        <v>461</v>
      </c>
      <c r="J145" s="50" t="s">
        <v>84</v>
      </c>
      <c r="K145" s="50">
        <v>3000</v>
      </c>
      <c r="L145" s="65"/>
    </row>
    <row r="146" s="1" customFormat="1" ht="23" customHeight="1" spans="1:12">
      <c r="A146" s="14">
        <f t="shared" si="2"/>
        <v>141</v>
      </c>
      <c r="B146" s="50" t="s">
        <v>462</v>
      </c>
      <c r="C146" s="50" t="s">
        <v>31</v>
      </c>
      <c r="D146" s="50" t="s">
        <v>433</v>
      </c>
      <c r="E146" s="50" t="s">
        <v>463</v>
      </c>
      <c r="F146" s="50" t="s">
        <v>464</v>
      </c>
      <c r="G146" s="50">
        <v>2021.9</v>
      </c>
      <c r="H146" s="50">
        <v>3</v>
      </c>
      <c r="I146" s="50" t="s">
        <v>465</v>
      </c>
      <c r="J146" s="50" t="s">
        <v>84</v>
      </c>
      <c r="K146" s="50">
        <v>3000</v>
      </c>
      <c r="L146" s="65"/>
    </row>
    <row r="147" s="1" customFormat="1" ht="23" customHeight="1" spans="1:12">
      <c r="A147" s="14">
        <f t="shared" si="2"/>
        <v>142</v>
      </c>
      <c r="B147" s="50" t="s">
        <v>466</v>
      </c>
      <c r="C147" s="50" t="s">
        <v>31</v>
      </c>
      <c r="D147" s="50" t="s">
        <v>433</v>
      </c>
      <c r="E147" s="50" t="s">
        <v>467</v>
      </c>
      <c r="F147" s="50" t="s">
        <v>266</v>
      </c>
      <c r="G147" s="50">
        <v>2020.9</v>
      </c>
      <c r="H147" s="50">
        <v>3</v>
      </c>
      <c r="I147" s="50" t="s">
        <v>468</v>
      </c>
      <c r="J147" s="50" t="s">
        <v>22</v>
      </c>
      <c r="K147" s="50">
        <v>6000</v>
      </c>
      <c r="L147" s="65"/>
    </row>
    <row r="148" s="1" customFormat="1" ht="23" customHeight="1" spans="1:12">
      <c r="A148" s="14">
        <f t="shared" si="2"/>
        <v>143</v>
      </c>
      <c r="B148" s="50" t="s">
        <v>469</v>
      </c>
      <c r="C148" s="50" t="s">
        <v>17</v>
      </c>
      <c r="D148" s="50" t="s">
        <v>433</v>
      </c>
      <c r="E148" s="50" t="s">
        <v>48</v>
      </c>
      <c r="F148" s="52" t="s">
        <v>363</v>
      </c>
      <c r="G148" s="50">
        <v>2020.9</v>
      </c>
      <c r="H148" s="50">
        <v>5</v>
      </c>
      <c r="I148" s="50" t="s">
        <v>455</v>
      </c>
      <c r="J148" s="50" t="s">
        <v>89</v>
      </c>
      <c r="K148" s="50">
        <v>3000</v>
      </c>
      <c r="L148" s="65"/>
    </row>
    <row r="149" s="1" customFormat="1" ht="23" customHeight="1" spans="1:12">
      <c r="A149" s="14">
        <f t="shared" si="2"/>
        <v>144</v>
      </c>
      <c r="B149" s="56" t="s">
        <v>470</v>
      </c>
      <c r="C149" s="57" t="s">
        <v>17</v>
      </c>
      <c r="D149" s="50" t="s">
        <v>433</v>
      </c>
      <c r="E149" s="50" t="s">
        <v>440</v>
      </c>
      <c r="F149" s="50" t="s">
        <v>471</v>
      </c>
      <c r="G149" s="58">
        <v>2019.9</v>
      </c>
      <c r="H149" s="58">
        <v>3</v>
      </c>
      <c r="I149" s="58" t="s">
        <v>470</v>
      </c>
      <c r="J149" s="58" t="s">
        <v>63</v>
      </c>
      <c r="K149" s="58">
        <v>9000</v>
      </c>
      <c r="L149" s="81"/>
    </row>
    <row r="150" s="1" customFormat="1" ht="23" customHeight="1" spans="1:12">
      <c r="A150" s="14">
        <f t="shared" si="2"/>
        <v>145</v>
      </c>
      <c r="B150" s="56" t="s">
        <v>472</v>
      </c>
      <c r="C150" s="57" t="s">
        <v>17</v>
      </c>
      <c r="D150" s="50" t="s">
        <v>433</v>
      </c>
      <c r="E150" s="58" t="s">
        <v>473</v>
      </c>
      <c r="F150" s="20" t="s">
        <v>474</v>
      </c>
      <c r="G150" s="58">
        <v>2019.9</v>
      </c>
      <c r="H150" s="58">
        <v>3</v>
      </c>
      <c r="I150" s="58" t="s">
        <v>475</v>
      </c>
      <c r="J150" s="58" t="s">
        <v>84</v>
      </c>
      <c r="K150" s="58">
        <v>6000</v>
      </c>
      <c r="L150" s="67"/>
    </row>
    <row r="151" s="1" customFormat="1" ht="23" customHeight="1" spans="1:12">
      <c r="A151" s="14">
        <f t="shared" si="2"/>
        <v>146</v>
      </c>
      <c r="B151" s="56" t="s">
        <v>476</v>
      </c>
      <c r="C151" s="57" t="s">
        <v>17</v>
      </c>
      <c r="D151" s="50" t="s">
        <v>433</v>
      </c>
      <c r="E151" s="58" t="s">
        <v>477</v>
      </c>
      <c r="F151" s="52" t="s">
        <v>363</v>
      </c>
      <c r="G151" s="29">
        <v>2015.9</v>
      </c>
      <c r="H151" s="58">
        <v>3</v>
      </c>
      <c r="I151" s="58" t="s">
        <v>478</v>
      </c>
      <c r="J151" s="58" t="s">
        <v>114</v>
      </c>
      <c r="K151" s="58">
        <v>9000</v>
      </c>
      <c r="L151" s="81"/>
    </row>
    <row r="152" s="1" customFormat="1" ht="23" customHeight="1" spans="1:12">
      <c r="A152" s="14">
        <f t="shared" si="2"/>
        <v>147</v>
      </c>
      <c r="B152" s="56" t="s">
        <v>479</v>
      </c>
      <c r="C152" s="57" t="s">
        <v>31</v>
      </c>
      <c r="D152" s="50" t="s">
        <v>433</v>
      </c>
      <c r="E152" s="58" t="s">
        <v>144</v>
      </c>
      <c r="F152" s="58" t="s">
        <v>236</v>
      </c>
      <c r="G152" s="58">
        <v>2020.9</v>
      </c>
      <c r="H152" s="58">
        <v>5</v>
      </c>
      <c r="I152" s="58" t="s">
        <v>480</v>
      </c>
      <c r="J152" s="58" t="s">
        <v>84</v>
      </c>
      <c r="K152" s="36">
        <v>4500</v>
      </c>
      <c r="L152" s="67"/>
    </row>
    <row r="153" s="1" customFormat="1" ht="23" customHeight="1" spans="1:12">
      <c r="A153" s="14">
        <f t="shared" si="2"/>
        <v>148</v>
      </c>
      <c r="B153" s="73" t="s">
        <v>481</v>
      </c>
      <c r="C153" s="73" t="s">
        <v>17</v>
      </c>
      <c r="D153" s="50" t="s">
        <v>433</v>
      </c>
      <c r="E153" s="58" t="s">
        <v>19</v>
      </c>
      <c r="F153" s="58" t="s">
        <v>482</v>
      </c>
      <c r="G153" s="58">
        <v>2021.9</v>
      </c>
      <c r="H153" s="58" t="s">
        <v>95</v>
      </c>
      <c r="I153" s="50" t="s">
        <v>483</v>
      </c>
      <c r="J153" s="58" t="s">
        <v>89</v>
      </c>
      <c r="K153" s="58">
        <v>3000</v>
      </c>
      <c r="L153" s="65"/>
    </row>
    <row r="154" s="1" customFormat="1" ht="23" customHeight="1" spans="1:12">
      <c r="A154" s="14">
        <f t="shared" si="2"/>
        <v>149</v>
      </c>
      <c r="B154" s="73" t="s">
        <v>484</v>
      </c>
      <c r="C154" s="73" t="s">
        <v>31</v>
      </c>
      <c r="D154" s="50" t="s">
        <v>433</v>
      </c>
      <c r="E154" s="58" t="s">
        <v>485</v>
      </c>
      <c r="F154" s="58" t="s">
        <v>486</v>
      </c>
      <c r="G154" s="58">
        <v>2021.9</v>
      </c>
      <c r="H154" s="58">
        <v>5</v>
      </c>
      <c r="I154" s="50" t="s">
        <v>487</v>
      </c>
      <c r="J154" s="58" t="s">
        <v>178</v>
      </c>
      <c r="K154" s="58">
        <v>3000</v>
      </c>
      <c r="L154" s="65"/>
    </row>
    <row r="155" s="1" customFormat="1" ht="23" customHeight="1" spans="1:12">
      <c r="A155" s="14">
        <f t="shared" si="2"/>
        <v>150</v>
      </c>
      <c r="B155" s="74" t="s">
        <v>488</v>
      </c>
      <c r="C155" s="74" t="s">
        <v>17</v>
      </c>
      <c r="D155" s="50" t="s">
        <v>433</v>
      </c>
      <c r="E155" s="58" t="s">
        <v>489</v>
      </c>
      <c r="F155" s="58" t="s">
        <v>490</v>
      </c>
      <c r="G155" s="58">
        <v>2021.9</v>
      </c>
      <c r="H155" s="58">
        <v>5</v>
      </c>
      <c r="I155" s="50" t="s">
        <v>491</v>
      </c>
      <c r="J155" s="58" t="s">
        <v>89</v>
      </c>
      <c r="K155" s="58">
        <v>3000</v>
      </c>
      <c r="L155" s="66" t="s">
        <v>389</v>
      </c>
    </row>
    <row r="156" s="1" customFormat="1" ht="23" customHeight="1" spans="1:12">
      <c r="A156" s="14">
        <f t="shared" si="2"/>
        <v>151</v>
      </c>
      <c r="B156" s="74" t="s">
        <v>492</v>
      </c>
      <c r="C156" s="74" t="s">
        <v>17</v>
      </c>
      <c r="D156" s="50" t="s">
        <v>433</v>
      </c>
      <c r="E156" s="58" t="s">
        <v>116</v>
      </c>
      <c r="F156" s="48" t="s">
        <v>117</v>
      </c>
      <c r="G156" s="58">
        <v>2021.9</v>
      </c>
      <c r="H156" s="58">
        <v>3</v>
      </c>
      <c r="I156" s="50" t="s">
        <v>493</v>
      </c>
      <c r="J156" s="58" t="s">
        <v>89</v>
      </c>
      <c r="K156" s="58">
        <v>3000</v>
      </c>
      <c r="L156" s="65"/>
    </row>
    <row r="157" s="1" customFormat="1" ht="23" customHeight="1" spans="1:12">
      <c r="A157" s="14">
        <f t="shared" si="2"/>
        <v>152</v>
      </c>
      <c r="B157" s="75" t="s">
        <v>494</v>
      </c>
      <c r="C157" s="75" t="s">
        <v>31</v>
      </c>
      <c r="D157" s="58" t="s">
        <v>433</v>
      </c>
      <c r="E157" s="76" t="s">
        <v>61</v>
      </c>
      <c r="F157" s="76" t="s">
        <v>495</v>
      </c>
      <c r="G157" s="76">
        <v>2021.9</v>
      </c>
      <c r="H157" s="76">
        <v>3</v>
      </c>
      <c r="I157" s="52" t="s">
        <v>496</v>
      </c>
      <c r="J157" s="76" t="s">
        <v>178</v>
      </c>
      <c r="K157" s="58">
        <v>3000</v>
      </c>
      <c r="L157" s="82"/>
    </row>
    <row r="158" s="1" customFormat="1" ht="23" customHeight="1" spans="1:12">
      <c r="A158" s="14">
        <f t="shared" si="2"/>
        <v>153</v>
      </c>
      <c r="B158" s="56" t="s">
        <v>497</v>
      </c>
      <c r="C158" s="57" t="s">
        <v>31</v>
      </c>
      <c r="D158" s="50" t="s">
        <v>498</v>
      </c>
      <c r="E158" s="58" t="s">
        <v>116</v>
      </c>
      <c r="F158" s="58" t="s">
        <v>213</v>
      </c>
      <c r="G158" s="58">
        <v>2020.9</v>
      </c>
      <c r="H158" s="58">
        <v>3</v>
      </c>
      <c r="I158" s="58" t="s">
        <v>499</v>
      </c>
      <c r="J158" s="58" t="s">
        <v>84</v>
      </c>
      <c r="K158" s="58">
        <v>6000</v>
      </c>
      <c r="L158" s="67"/>
    </row>
    <row r="159" s="1" customFormat="1" ht="23" customHeight="1" spans="1:12">
      <c r="A159" s="14">
        <f t="shared" si="2"/>
        <v>154</v>
      </c>
      <c r="B159" s="56" t="s">
        <v>500</v>
      </c>
      <c r="C159" s="57" t="s">
        <v>31</v>
      </c>
      <c r="D159" s="50" t="s">
        <v>498</v>
      </c>
      <c r="E159" s="58" t="s">
        <v>116</v>
      </c>
      <c r="F159" s="58" t="s">
        <v>310</v>
      </c>
      <c r="G159" s="58">
        <v>2021.9</v>
      </c>
      <c r="H159" s="58">
        <v>3</v>
      </c>
      <c r="I159" s="58" t="s">
        <v>501</v>
      </c>
      <c r="J159" s="58" t="s">
        <v>178</v>
      </c>
      <c r="K159" s="58">
        <v>3000</v>
      </c>
      <c r="L159" s="67"/>
    </row>
    <row r="160" s="1" customFormat="1" ht="23" customHeight="1" spans="1:12">
      <c r="A160" s="14">
        <f t="shared" si="2"/>
        <v>155</v>
      </c>
      <c r="B160" s="56" t="s">
        <v>502</v>
      </c>
      <c r="C160" s="57" t="s">
        <v>31</v>
      </c>
      <c r="D160" s="50" t="s">
        <v>498</v>
      </c>
      <c r="E160" s="58" t="s">
        <v>116</v>
      </c>
      <c r="F160" s="58" t="s">
        <v>91</v>
      </c>
      <c r="G160" s="58">
        <v>2020.9</v>
      </c>
      <c r="H160" s="58">
        <v>3</v>
      </c>
      <c r="I160" s="58" t="s">
        <v>503</v>
      </c>
      <c r="J160" s="58" t="s">
        <v>84</v>
      </c>
      <c r="K160" s="58">
        <v>6000</v>
      </c>
      <c r="L160" s="67"/>
    </row>
    <row r="161" s="1" customFormat="1" ht="23" customHeight="1" spans="1:12">
      <c r="A161" s="14">
        <f t="shared" si="2"/>
        <v>156</v>
      </c>
      <c r="B161" s="56" t="s">
        <v>504</v>
      </c>
      <c r="C161" s="57" t="s">
        <v>17</v>
      </c>
      <c r="D161" s="50" t="s">
        <v>498</v>
      </c>
      <c r="E161" s="58" t="s">
        <v>116</v>
      </c>
      <c r="F161" s="50" t="s">
        <v>266</v>
      </c>
      <c r="G161" s="58">
        <v>2021.9</v>
      </c>
      <c r="H161" s="58">
        <v>3</v>
      </c>
      <c r="I161" s="58" t="s">
        <v>505</v>
      </c>
      <c r="J161" s="58" t="s">
        <v>89</v>
      </c>
      <c r="K161" s="58">
        <v>3000</v>
      </c>
      <c r="L161" s="67"/>
    </row>
    <row r="162" s="1" customFormat="1" ht="23" customHeight="1" spans="1:12">
      <c r="A162" s="14">
        <f t="shared" si="2"/>
        <v>157</v>
      </c>
      <c r="B162" s="50" t="s">
        <v>506</v>
      </c>
      <c r="C162" s="50" t="s">
        <v>17</v>
      </c>
      <c r="D162" s="50" t="s">
        <v>507</v>
      </c>
      <c r="E162" s="50" t="s">
        <v>440</v>
      </c>
      <c r="F162" s="58" t="s">
        <v>310</v>
      </c>
      <c r="G162" s="50">
        <v>2019.9</v>
      </c>
      <c r="H162" s="50">
        <v>3</v>
      </c>
      <c r="I162" s="50" t="s">
        <v>506</v>
      </c>
      <c r="J162" s="50" t="s">
        <v>63</v>
      </c>
      <c r="K162" s="58">
        <v>3000</v>
      </c>
      <c r="L162" s="65"/>
    </row>
    <row r="163" s="1" customFormat="1" ht="23" customHeight="1" spans="1:12">
      <c r="A163" s="14">
        <f t="shared" si="2"/>
        <v>158</v>
      </c>
      <c r="B163" s="50" t="s">
        <v>508</v>
      </c>
      <c r="C163" s="50" t="s">
        <v>31</v>
      </c>
      <c r="D163" s="50" t="s">
        <v>507</v>
      </c>
      <c r="E163" s="50" t="s">
        <v>48</v>
      </c>
      <c r="F163" s="48" t="s">
        <v>66</v>
      </c>
      <c r="G163" s="50">
        <v>2020.9</v>
      </c>
      <c r="H163" s="50">
        <v>5</v>
      </c>
      <c r="I163" s="50" t="s">
        <v>509</v>
      </c>
      <c r="J163" s="50" t="s">
        <v>84</v>
      </c>
      <c r="K163" s="58">
        <v>3000</v>
      </c>
      <c r="L163" s="65"/>
    </row>
    <row r="164" s="1" customFormat="1" ht="23" customHeight="1" spans="1:12">
      <c r="A164" s="14">
        <f t="shared" si="2"/>
        <v>159</v>
      </c>
      <c r="B164" s="51" t="s">
        <v>510</v>
      </c>
      <c r="C164" s="51" t="s">
        <v>17</v>
      </c>
      <c r="D164" s="50" t="s">
        <v>507</v>
      </c>
      <c r="E164" s="50" t="s">
        <v>48</v>
      </c>
      <c r="F164" s="52" t="s">
        <v>363</v>
      </c>
      <c r="G164" s="50">
        <v>2020.9</v>
      </c>
      <c r="H164" s="50">
        <v>3</v>
      </c>
      <c r="I164" s="50" t="s">
        <v>510</v>
      </c>
      <c r="J164" s="50" t="s">
        <v>63</v>
      </c>
      <c r="K164" s="58">
        <v>3000</v>
      </c>
      <c r="L164" s="65"/>
    </row>
    <row r="165" s="1" customFormat="1" ht="23" customHeight="1" spans="1:12">
      <c r="A165" s="14">
        <f t="shared" si="2"/>
        <v>160</v>
      </c>
      <c r="B165" s="50" t="s">
        <v>511</v>
      </c>
      <c r="C165" s="50" t="s">
        <v>17</v>
      </c>
      <c r="D165" s="50" t="s">
        <v>507</v>
      </c>
      <c r="E165" s="50" t="s">
        <v>440</v>
      </c>
      <c r="F165" s="58" t="s">
        <v>512</v>
      </c>
      <c r="G165" s="50">
        <v>2020.9</v>
      </c>
      <c r="H165" s="50">
        <v>3</v>
      </c>
      <c r="I165" s="50" t="s">
        <v>511</v>
      </c>
      <c r="J165" s="50" t="s">
        <v>63</v>
      </c>
      <c r="K165" s="58">
        <v>3000</v>
      </c>
      <c r="L165" s="65"/>
    </row>
    <row r="166" s="1" customFormat="1" ht="23" customHeight="1" spans="1:12">
      <c r="A166" s="14">
        <f t="shared" si="2"/>
        <v>161</v>
      </c>
      <c r="B166" s="50" t="s">
        <v>513</v>
      </c>
      <c r="C166" s="50" t="s">
        <v>17</v>
      </c>
      <c r="D166" s="50" t="s">
        <v>507</v>
      </c>
      <c r="E166" s="50" t="s">
        <v>514</v>
      </c>
      <c r="F166" s="50" t="s">
        <v>515</v>
      </c>
      <c r="G166" s="50">
        <v>2021.9</v>
      </c>
      <c r="H166" s="50">
        <v>3</v>
      </c>
      <c r="I166" s="50" t="s">
        <v>516</v>
      </c>
      <c r="J166" s="50" t="s">
        <v>89</v>
      </c>
      <c r="K166" s="58">
        <v>3000</v>
      </c>
      <c r="L166" s="65"/>
    </row>
    <row r="167" s="1" customFormat="1" ht="23" customHeight="1" spans="1:12">
      <c r="A167" s="14">
        <f t="shared" si="2"/>
        <v>162</v>
      </c>
      <c r="B167" s="50" t="s">
        <v>517</v>
      </c>
      <c r="C167" s="50" t="s">
        <v>31</v>
      </c>
      <c r="D167" s="50" t="s">
        <v>507</v>
      </c>
      <c r="E167" s="50" t="s">
        <v>518</v>
      </c>
      <c r="F167" s="58" t="s">
        <v>310</v>
      </c>
      <c r="G167" s="50">
        <v>2020.9</v>
      </c>
      <c r="H167" s="50" t="s">
        <v>95</v>
      </c>
      <c r="I167" s="50" t="s">
        <v>519</v>
      </c>
      <c r="J167" s="50" t="s">
        <v>178</v>
      </c>
      <c r="K167" s="58">
        <v>3000</v>
      </c>
      <c r="L167" s="65"/>
    </row>
    <row r="168" s="1" customFormat="1" ht="23" customHeight="1" spans="1:12">
      <c r="A168" s="14">
        <f t="shared" si="2"/>
        <v>163</v>
      </c>
      <c r="B168" s="50" t="s">
        <v>520</v>
      </c>
      <c r="C168" s="50" t="s">
        <v>17</v>
      </c>
      <c r="D168" s="50" t="s">
        <v>507</v>
      </c>
      <c r="E168" s="50" t="s">
        <v>68</v>
      </c>
      <c r="F168" s="50" t="s">
        <v>521</v>
      </c>
      <c r="G168" s="50">
        <v>2021.9</v>
      </c>
      <c r="H168" s="50">
        <v>3</v>
      </c>
      <c r="I168" s="50" t="s">
        <v>520</v>
      </c>
      <c r="J168" s="50" t="s">
        <v>63</v>
      </c>
      <c r="K168" s="58">
        <v>3000</v>
      </c>
      <c r="L168" s="65"/>
    </row>
    <row r="169" s="1" customFormat="1" ht="23" customHeight="1" spans="1:12">
      <c r="A169" s="14">
        <f t="shared" si="2"/>
        <v>164</v>
      </c>
      <c r="B169" s="50" t="s">
        <v>522</v>
      </c>
      <c r="C169" s="50" t="s">
        <v>31</v>
      </c>
      <c r="D169" s="50" t="s">
        <v>507</v>
      </c>
      <c r="E169" s="50" t="s">
        <v>523</v>
      </c>
      <c r="F169" s="50" t="s">
        <v>397</v>
      </c>
      <c r="G169" s="50">
        <v>2021.3</v>
      </c>
      <c r="H169" s="50">
        <v>3</v>
      </c>
      <c r="I169" s="50" t="s">
        <v>524</v>
      </c>
      <c r="J169" s="50" t="s">
        <v>84</v>
      </c>
      <c r="K169" s="58">
        <v>3000</v>
      </c>
      <c r="L169" s="65"/>
    </row>
    <row r="170" s="1" customFormat="1" ht="23" customHeight="1" spans="1:12">
      <c r="A170" s="14">
        <f t="shared" si="2"/>
        <v>165</v>
      </c>
      <c r="B170" s="50" t="s">
        <v>525</v>
      </c>
      <c r="C170" s="50" t="s">
        <v>31</v>
      </c>
      <c r="D170" s="50" t="s">
        <v>507</v>
      </c>
      <c r="E170" s="50" t="s">
        <v>526</v>
      </c>
      <c r="F170" s="50" t="s">
        <v>397</v>
      </c>
      <c r="G170" s="50">
        <v>2020.9</v>
      </c>
      <c r="H170" s="50">
        <v>3</v>
      </c>
      <c r="I170" s="50" t="s">
        <v>527</v>
      </c>
      <c r="J170" s="50" t="s">
        <v>84</v>
      </c>
      <c r="K170" s="58">
        <v>3000</v>
      </c>
      <c r="L170" s="65"/>
    </row>
    <row r="171" s="1" customFormat="1" ht="23" customHeight="1" spans="1:12">
      <c r="A171" s="14">
        <f t="shared" si="2"/>
        <v>166</v>
      </c>
      <c r="B171" s="50" t="s">
        <v>528</v>
      </c>
      <c r="C171" s="50" t="s">
        <v>17</v>
      </c>
      <c r="D171" s="50" t="s">
        <v>507</v>
      </c>
      <c r="E171" s="50" t="s">
        <v>529</v>
      </c>
      <c r="F171" s="58" t="s">
        <v>74</v>
      </c>
      <c r="G171" s="50">
        <v>2021.9</v>
      </c>
      <c r="H171" s="50">
        <v>5</v>
      </c>
      <c r="I171" s="50" t="s">
        <v>519</v>
      </c>
      <c r="J171" s="50" t="s">
        <v>114</v>
      </c>
      <c r="K171" s="58">
        <v>3000</v>
      </c>
      <c r="L171" s="65"/>
    </row>
    <row r="172" s="1" customFormat="1" ht="23" customHeight="1" spans="1:12">
      <c r="A172" s="14">
        <f t="shared" si="2"/>
        <v>167</v>
      </c>
      <c r="B172" s="50" t="s">
        <v>530</v>
      </c>
      <c r="C172" s="50" t="s">
        <v>17</v>
      </c>
      <c r="D172" s="50" t="s">
        <v>507</v>
      </c>
      <c r="E172" s="50" t="s">
        <v>531</v>
      </c>
      <c r="F172" s="50" t="s">
        <v>205</v>
      </c>
      <c r="G172" s="50">
        <v>2021.9</v>
      </c>
      <c r="H172" s="50">
        <v>3</v>
      </c>
      <c r="I172" s="50" t="s">
        <v>532</v>
      </c>
      <c r="J172" s="50" t="s">
        <v>89</v>
      </c>
      <c r="K172" s="58">
        <v>3000</v>
      </c>
      <c r="L172" s="80"/>
    </row>
    <row r="173" s="1" customFormat="1" ht="23" customHeight="1" spans="1:12">
      <c r="A173" s="14">
        <f t="shared" si="2"/>
        <v>168</v>
      </c>
      <c r="B173" s="56" t="s">
        <v>533</v>
      </c>
      <c r="C173" s="57" t="s">
        <v>17</v>
      </c>
      <c r="D173" s="50" t="s">
        <v>507</v>
      </c>
      <c r="E173" s="50" t="s">
        <v>534</v>
      </c>
      <c r="F173" s="50" t="s">
        <v>266</v>
      </c>
      <c r="G173" s="50">
        <v>2020.9</v>
      </c>
      <c r="H173" s="50" t="s">
        <v>95</v>
      </c>
      <c r="I173" s="50" t="s">
        <v>535</v>
      </c>
      <c r="J173" s="50" t="s">
        <v>89</v>
      </c>
      <c r="K173" s="58">
        <v>3000</v>
      </c>
      <c r="L173" s="67"/>
    </row>
    <row r="174" s="1" customFormat="1" ht="23" customHeight="1" spans="1:12">
      <c r="A174" s="14">
        <f t="shared" si="2"/>
        <v>169</v>
      </c>
      <c r="B174" s="56" t="s">
        <v>536</v>
      </c>
      <c r="C174" s="57" t="s">
        <v>17</v>
      </c>
      <c r="D174" s="50" t="s">
        <v>507</v>
      </c>
      <c r="E174" s="50" t="s">
        <v>534</v>
      </c>
      <c r="F174" s="50" t="s">
        <v>537</v>
      </c>
      <c r="G174" s="50">
        <v>2020.9</v>
      </c>
      <c r="H174" s="50" t="s">
        <v>95</v>
      </c>
      <c r="I174" s="50" t="s">
        <v>536</v>
      </c>
      <c r="J174" s="50" t="s">
        <v>63</v>
      </c>
      <c r="K174" s="58">
        <v>6000</v>
      </c>
      <c r="L174" s="67"/>
    </row>
    <row r="175" s="1" customFormat="1" ht="23" customHeight="1" spans="1:12">
      <c r="A175" s="14">
        <f t="shared" si="2"/>
        <v>170</v>
      </c>
      <c r="B175" s="56" t="s">
        <v>538</v>
      </c>
      <c r="C175" s="57" t="s">
        <v>17</v>
      </c>
      <c r="D175" s="50" t="s">
        <v>507</v>
      </c>
      <c r="E175" s="50" t="s">
        <v>539</v>
      </c>
      <c r="F175" s="50" t="s">
        <v>540</v>
      </c>
      <c r="G175" s="50">
        <v>2019.9</v>
      </c>
      <c r="H175" s="50">
        <v>3</v>
      </c>
      <c r="I175" s="50" t="s">
        <v>538</v>
      </c>
      <c r="J175" s="50" t="s">
        <v>63</v>
      </c>
      <c r="K175" s="58">
        <v>9000</v>
      </c>
      <c r="L175" s="67"/>
    </row>
    <row r="176" s="1" customFormat="1" ht="23" customHeight="1" spans="1:12">
      <c r="A176" s="14">
        <f t="shared" si="2"/>
        <v>171</v>
      </c>
      <c r="B176" s="56" t="s">
        <v>541</v>
      </c>
      <c r="C176" s="57" t="s">
        <v>31</v>
      </c>
      <c r="D176" s="50" t="s">
        <v>507</v>
      </c>
      <c r="E176" s="50" t="s">
        <v>425</v>
      </c>
      <c r="F176" s="50" t="s">
        <v>441</v>
      </c>
      <c r="G176" s="50">
        <v>2019.9</v>
      </c>
      <c r="H176" s="50">
        <v>3</v>
      </c>
      <c r="I176" s="50" t="s">
        <v>541</v>
      </c>
      <c r="J176" s="50" t="s">
        <v>63</v>
      </c>
      <c r="K176" s="58">
        <v>3000</v>
      </c>
      <c r="L176" s="67"/>
    </row>
    <row r="177" s="1" customFormat="1" ht="23" customHeight="1" spans="1:12">
      <c r="A177" s="14">
        <f t="shared" si="2"/>
        <v>172</v>
      </c>
      <c r="B177" s="72" t="s">
        <v>542</v>
      </c>
      <c r="C177" s="77" t="s">
        <v>31</v>
      </c>
      <c r="D177" s="71" t="s">
        <v>507</v>
      </c>
      <c r="E177" s="71" t="s">
        <v>543</v>
      </c>
      <c r="F177" s="71" t="s">
        <v>544</v>
      </c>
      <c r="G177" s="50">
        <v>2021.9</v>
      </c>
      <c r="H177" s="71" t="s">
        <v>149</v>
      </c>
      <c r="I177" s="71" t="s">
        <v>542</v>
      </c>
      <c r="J177" s="71" t="s">
        <v>63</v>
      </c>
      <c r="K177" s="58">
        <v>3000</v>
      </c>
      <c r="L177" s="81"/>
    </row>
    <row r="178" s="1" customFormat="1" ht="23" customHeight="1" spans="1:12">
      <c r="A178" s="14">
        <f t="shared" si="2"/>
        <v>173</v>
      </c>
      <c r="B178" s="56" t="s">
        <v>545</v>
      </c>
      <c r="C178" s="57" t="s">
        <v>31</v>
      </c>
      <c r="D178" s="50" t="s">
        <v>507</v>
      </c>
      <c r="E178" s="58" t="s">
        <v>546</v>
      </c>
      <c r="F178" s="58" t="s">
        <v>547</v>
      </c>
      <c r="G178" s="58">
        <v>2021.9</v>
      </c>
      <c r="H178" s="58">
        <v>3</v>
      </c>
      <c r="I178" s="50" t="s">
        <v>545</v>
      </c>
      <c r="J178" s="58" t="s">
        <v>63</v>
      </c>
      <c r="K178" s="58">
        <v>3000</v>
      </c>
      <c r="L178" s="67"/>
    </row>
    <row r="179" s="1" customFormat="1" ht="23" customHeight="1" spans="1:12">
      <c r="A179" s="14">
        <f t="shared" si="2"/>
        <v>174</v>
      </c>
      <c r="B179" s="56" t="s">
        <v>548</v>
      </c>
      <c r="C179" s="57" t="s">
        <v>31</v>
      </c>
      <c r="D179" s="50" t="s">
        <v>507</v>
      </c>
      <c r="E179" s="58" t="s">
        <v>546</v>
      </c>
      <c r="F179" s="48" t="s">
        <v>66</v>
      </c>
      <c r="G179" s="58">
        <v>2021.9</v>
      </c>
      <c r="H179" s="58">
        <v>3</v>
      </c>
      <c r="I179" s="50" t="s">
        <v>548</v>
      </c>
      <c r="J179" s="58" t="s">
        <v>63</v>
      </c>
      <c r="K179" s="58">
        <v>3000</v>
      </c>
      <c r="L179" s="67"/>
    </row>
    <row r="180" s="1" customFormat="1" ht="23" customHeight="1" spans="1:12">
      <c r="A180" s="14">
        <f t="shared" si="2"/>
        <v>175</v>
      </c>
      <c r="B180" s="58" t="s">
        <v>549</v>
      </c>
      <c r="C180" s="58" t="s">
        <v>31</v>
      </c>
      <c r="D180" s="50" t="s">
        <v>507</v>
      </c>
      <c r="E180" s="58" t="s">
        <v>550</v>
      </c>
      <c r="F180" s="58" t="s">
        <v>236</v>
      </c>
      <c r="G180" s="58">
        <v>2021.9</v>
      </c>
      <c r="H180" s="58">
        <v>3</v>
      </c>
      <c r="I180" s="50" t="s">
        <v>549</v>
      </c>
      <c r="J180" s="58" t="s">
        <v>63</v>
      </c>
      <c r="K180" s="58">
        <v>3000</v>
      </c>
      <c r="L180" s="67"/>
    </row>
    <row r="181" s="1" customFormat="1" ht="23" customHeight="1" spans="1:12">
      <c r="A181" s="14">
        <f t="shared" si="2"/>
        <v>176</v>
      </c>
      <c r="B181" s="49" t="s">
        <v>551</v>
      </c>
      <c r="C181" s="73" t="s">
        <v>17</v>
      </c>
      <c r="D181" s="50" t="s">
        <v>507</v>
      </c>
      <c r="E181" s="58" t="s">
        <v>48</v>
      </c>
      <c r="F181" s="52" t="s">
        <v>363</v>
      </c>
      <c r="G181" s="58">
        <v>2019.9</v>
      </c>
      <c r="H181" s="58">
        <v>3</v>
      </c>
      <c r="I181" s="73" t="s">
        <v>551</v>
      </c>
      <c r="J181" s="58" t="s">
        <v>63</v>
      </c>
      <c r="K181" s="58">
        <v>3000</v>
      </c>
      <c r="L181" s="80"/>
    </row>
    <row r="182" s="1" customFormat="1" ht="23" customHeight="1" spans="1:12">
      <c r="A182" s="14">
        <f t="shared" si="2"/>
        <v>177</v>
      </c>
      <c r="B182" s="50" t="s">
        <v>552</v>
      </c>
      <c r="C182" s="50" t="s">
        <v>31</v>
      </c>
      <c r="D182" s="50" t="s">
        <v>553</v>
      </c>
      <c r="E182" s="50" t="s">
        <v>207</v>
      </c>
      <c r="F182" s="50" t="s">
        <v>33</v>
      </c>
      <c r="G182" s="50">
        <f>VLOOKUP(B182,[1]Sheet1!$B$5:$I$21,8,0)</f>
        <v>2020.9</v>
      </c>
      <c r="H182" s="50">
        <v>3</v>
      </c>
      <c r="I182" s="50" t="s">
        <v>554</v>
      </c>
      <c r="J182" s="50" t="s">
        <v>84</v>
      </c>
      <c r="K182" s="58">
        <v>3000</v>
      </c>
      <c r="L182" s="65"/>
    </row>
    <row r="183" s="1" customFormat="1" ht="23" customHeight="1" spans="1:12">
      <c r="A183" s="14">
        <f t="shared" si="2"/>
        <v>178</v>
      </c>
      <c r="B183" s="50" t="s">
        <v>555</v>
      </c>
      <c r="C183" s="50" t="s">
        <v>31</v>
      </c>
      <c r="D183" s="50" t="s">
        <v>553</v>
      </c>
      <c r="E183" s="50" t="s">
        <v>440</v>
      </c>
      <c r="F183" s="50" t="s">
        <v>556</v>
      </c>
      <c r="G183" s="50">
        <f>VLOOKUP(B183,[1]Sheet1!$B$5:$I$21,8,0)</f>
        <v>2019.9</v>
      </c>
      <c r="H183" s="50">
        <v>3</v>
      </c>
      <c r="I183" s="50" t="s">
        <v>557</v>
      </c>
      <c r="J183" s="50" t="s">
        <v>84</v>
      </c>
      <c r="K183" s="58">
        <v>3000</v>
      </c>
      <c r="L183" s="65"/>
    </row>
    <row r="184" s="1" customFormat="1" ht="23" customHeight="1" spans="1:12">
      <c r="A184" s="14">
        <f t="shared" si="2"/>
        <v>179</v>
      </c>
      <c r="B184" s="50" t="s">
        <v>558</v>
      </c>
      <c r="C184" s="50" t="s">
        <v>17</v>
      </c>
      <c r="D184" s="50" t="s">
        <v>553</v>
      </c>
      <c r="E184" s="50" t="s">
        <v>116</v>
      </c>
      <c r="F184" s="48" t="s">
        <v>117</v>
      </c>
      <c r="G184" s="50">
        <f>VLOOKUP(B184,[1]Sheet1!$B$5:$I$21,8,0)</f>
        <v>2020.9</v>
      </c>
      <c r="H184" s="50">
        <v>3</v>
      </c>
      <c r="I184" s="50" t="s">
        <v>559</v>
      </c>
      <c r="J184" s="50" t="s">
        <v>89</v>
      </c>
      <c r="K184" s="58">
        <v>3000</v>
      </c>
      <c r="L184" s="65"/>
    </row>
    <row r="185" s="1" customFormat="1" ht="23" customHeight="1" spans="1:12">
      <c r="A185" s="14">
        <f t="shared" si="2"/>
        <v>180</v>
      </c>
      <c r="B185" s="50" t="s">
        <v>560</v>
      </c>
      <c r="C185" s="50" t="s">
        <v>17</v>
      </c>
      <c r="D185" s="50" t="s">
        <v>553</v>
      </c>
      <c r="E185" s="50" t="s">
        <v>561</v>
      </c>
      <c r="F185" s="52" t="s">
        <v>363</v>
      </c>
      <c r="G185" s="50">
        <v>2021.9</v>
      </c>
      <c r="H185" s="50" t="s">
        <v>562</v>
      </c>
      <c r="I185" s="50" t="s">
        <v>563</v>
      </c>
      <c r="J185" s="50" t="s">
        <v>89</v>
      </c>
      <c r="K185" s="58">
        <v>3000</v>
      </c>
      <c r="L185" s="65"/>
    </row>
    <row r="186" s="1" customFormat="1" ht="23" customHeight="1" spans="1:12">
      <c r="A186" s="14">
        <f t="shared" si="2"/>
        <v>181</v>
      </c>
      <c r="B186" s="50" t="s">
        <v>564</v>
      </c>
      <c r="C186" s="50" t="s">
        <v>31</v>
      </c>
      <c r="D186" s="50" t="s">
        <v>553</v>
      </c>
      <c r="E186" s="50" t="s">
        <v>116</v>
      </c>
      <c r="F186" s="50" t="s">
        <v>392</v>
      </c>
      <c r="G186" s="58">
        <v>2021.9</v>
      </c>
      <c r="H186" s="50">
        <v>3</v>
      </c>
      <c r="I186" s="50" t="s">
        <v>559</v>
      </c>
      <c r="J186" s="50" t="s">
        <v>84</v>
      </c>
      <c r="K186" s="58">
        <v>3000</v>
      </c>
      <c r="L186" s="65"/>
    </row>
    <row r="187" s="1" customFormat="1" ht="23" customHeight="1" spans="1:12">
      <c r="A187" s="14">
        <f t="shared" si="2"/>
        <v>182</v>
      </c>
      <c r="B187" s="50" t="s">
        <v>565</v>
      </c>
      <c r="C187" s="78" t="s">
        <v>31</v>
      </c>
      <c r="D187" s="50" t="s">
        <v>553</v>
      </c>
      <c r="E187" s="50" t="s">
        <v>566</v>
      </c>
      <c r="F187" s="76" t="s">
        <v>495</v>
      </c>
      <c r="G187" s="50">
        <f>VLOOKUP(B187,[1]Sheet1!$B$5:$I$21,8,0)</f>
        <v>2019.9</v>
      </c>
      <c r="H187" s="50">
        <v>5</v>
      </c>
      <c r="I187" s="50" t="s">
        <v>567</v>
      </c>
      <c r="J187" s="50" t="s">
        <v>84</v>
      </c>
      <c r="K187" s="58">
        <v>3000</v>
      </c>
      <c r="L187" s="65"/>
    </row>
    <row r="188" s="1" customFormat="1" ht="23" customHeight="1" spans="1:12">
      <c r="A188" s="14">
        <f t="shared" si="2"/>
        <v>183</v>
      </c>
      <c r="B188" s="50" t="s">
        <v>568</v>
      </c>
      <c r="C188" s="50" t="s">
        <v>31</v>
      </c>
      <c r="D188" s="50" t="s">
        <v>553</v>
      </c>
      <c r="E188" s="50" t="s">
        <v>48</v>
      </c>
      <c r="F188" s="50" t="s">
        <v>173</v>
      </c>
      <c r="G188" s="50">
        <f>VLOOKUP(B188,[1]Sheet1!$B$5:$I$21,8,0)</f>
        <v>2020.9</v>
      </c>
      <c r="H188" s="50">
        <v>3</v>
      </c>
      <c r="I188" s="50" t="s">
        <v>569</v>
      </c>
      <c r="J188" s="50" t="s">
        <v>22</v>
      </c>
      <c r="K188" s="58">
        <v>3000</v>
      </c>
      <c r="L188" s="65"/>
    </row>
    <row r="189" s="1" customFormat="1" ht="23" customHeight="1" spans="1:12">
      <c r="A189" s="14">
        <f t="shared" si="2"/>
        <v>184</v>
      </c>
      <c r="B189" s="50" t="s">
        <v>570</v>
      </c>
      <c r="C189" s="50" t="s">
        <v>31</v>
      </c>
      <c r="D189" s="50" t="s">
        <v>553</v>
      </c>
      <c r="E189" s="50" t="s">
        <v>571</v>
      </c>
      <c r="F189" s="50" t="s">
        <v>572</v>
      </c>
      <c r="G189" s="50">
        <f>VLOOKUP(B189,[1]Sheet1!$B$5:$I$21,8,0)</f>
        <v>2021.9</v>
      </c>
      <c r="H189" s="50">
        <v>3</v>
      </c>
      <c r="I189" s="50" t="s">
        <v>573</v>
      </c>
      <c r="J189" s="50" t="s">
        <v>84</v>
      </c>
      <c r="K189" s="58">
        <v>3000</v>
      </c>
      <c r="L189" s="65"/>
    </row>
    <row r="190" s="1" customFormat="1" ht="23" customHeight="1" spans="1:12">
      <c r="A190" s="14">
        <f t="shared" si="2"/>
        <v>185</v>
      </c>
      <c r="B190" s="79" t="s">
        <v>574</v>
      </c>
      <c r="C190" s="50" t="s">
        <v>31</v>
      </c>
      <c r="D190" s="50" t="s">
        <v>553</v>
      </c>
      <c r="E190" s="50" t="s">
        <v>77</v>
      </c>
      <c r="F190" s="50" t="s">
        <v>575</v>
      </c>
      <c r="G190" s="50">
        <f>VLOOKUP(B190,[1]Sheet1!$B$5:$I$21,8,0)</f>
        <v>2021.9</v>
      </c>
      <c r="H190" s="50" t="s">
        <v>95</v>
      </c>
      <c r="I190" s="50" t="s">
        <v>576</v>
      </c>
      <c r="J190" s="50" t="s">
        <v>84</v>
      </c>
      <c r="K190" s="58">
        <v>3000</v>
      </c>
      <c r="L190" s="65"/>
    </row>
    <row r="191" s="1" customFormat="1" ht="23" customHeight="1" spans="1:12">
      <c r="A191" s="14">
        <f t="shared" si="2"/>
        <v>186</v>
      </c>
      <c r="B191" s="50" t="s">
        <v>577</v>
      </c>
      <c r="C191" s="50" t="s">
        <v>17</v>
      </c>
      <c r="D191" s="50" t="s">
        <v>553</v>
      </c>
      <c r="E191" s="50" t="s">
        <v>518</v>
      </c>
      <c r="F191" s="48" t="s">
        <v>117</v>
      </c>
      <c r="G191" s="50">
        <f>VLOOKUP(B191,[1]Sheet1!$B$5:$I$21,8,0)</f>
        <v>2021.9</v>
      </c>
      <c r="H191" s="50">
        <v>3</v>
      </c>
      <c r="I191" s="50" t="s">
        <v>577</v>
      </c>
      <c r="J191" s="50" t="s">
        <v>63</v>
      </c>
      <c r="K191" s="58">
        <v>3000</v>
      </c>
      <c r="L191" s="65"/>
    </row>
    <row r="192" s="1" customFormat="1" ht="23" customHeight="1" spans="1:12">
      <c r="A192" s="14">
        <f t="shared" si="2"/>
        <v>187</v>
      </c>
      <c r="B192" s="50" t="s">
        <v>578</v>
      </c>
      <c r="C192" s="50" t="s">
        <v>17</v>
      </c>
      <c r="D192" s="50" t="s">
        <v>553</v>
      </c>
      <c r="E192" s="50" t="s">
        <v>518</v>
      </c>
      <c r="F192" s="58" t="s">
        <v>91</v>
      </c>
      <c r="G192" s="50">
        <v>2020.9</v>
      </c>
      <c r="H192" s="50">
        <v>3</v>
      </c>
      <c r="I192" s="50" t="s">
        <v>579</v>
      </c>
      <c r="J192" s="50" t="s">
        <v>26</v>
      </c>
      <c r="K192" s="58">
        <v>6000</v>
      </c>
      <c r="L192" s="65"/>
    </row>
    <row r="193" s="1" customFormat="1" ht="32" customHeight="1" spans="1:12">
      <c r="A193" s="14">
        <f t="shared" si="2"/>
        <v>188</v>
      </c>
      <c r="B193" s="50" t="s">
        <v>580</v>
      </c>
      <c r="C193" s="50" t="s">
        <v>31</v>
      </c>
      <c r="D193" s="50" t="s">
        <v>553</v>
      </c>
      <c r="E193" s="50" t="s">
        <v>473</v>
      </c>
      <c r="F193" s="20" t="s">
        <v>474</v>
      </c>
      <c r="G193" s="50">
        <f>VLOOKUP(B193,[1]Sheet1!$B$5:$I$21,8,0)</f>
        <v>2018.9</v>
      </c>
      <c r="H193" s="50">
        <v>4</v>
      </c>
      <c r="I193" s="50" t="s">
        <v>581</v>
      </c>
      <c r="J193" s="50" t="s">
        <v>26</v>
      </c>
      <c r="K193" s="58">
        <v>6000</v>
      </c>
      <c r="L193" s="65"/>
    </row>
    <row r="194" s="1" customFormat="1" ht="23" customHeight="1" spans="1:12">
      <c r="A194" s="14">
        <f t="shared" si="2"/>
        <v>189</v>
      </c>
      <c r="B194" s="56" t="s">
        <v>582</v>
      </c>
      <c r="C194" s="57" t="s">
        <v>31</v>
      </c>
      <c r="D194" s="50" t="s">
        <v>553</v>
      </c>
      <c r="E194" s="50" t="s">
        <v>320</v>
      </c>
      <c r="F194" s="50" t="s">
        <v>521</v>
      </c>
      <c r="G194" s="50">
        <f>VLOOKUP(B194,[1]Sheet1!$B$5:$I$21,8,0)</f>
        <v>2019.9</v>
      </c>
      <c r="H194" s="50">
        <v>3</v>
      </c>
      <c r="I194" s="50" t="s">
        <v>582</v>
      </c>
      <c r="J194" s="50" t="s">
        <v>63</v>
      </c>
      <c r="K194" s="58">
        <v>9000</v>
      </c>
      <c r="L194" s="65"/>
    </row>
    <row r="195" s="1" customFormat="1" ht="23" customHeight="1" spans="1:12">
      <c r="A195" s="14">
        <f t="shared" si="2"/>
        <v>190</v>
      </c>
      <c r="B195" s="56" t="s">
        <v>583</v>
      </c>
      <c r="C195" s="57" t="s">
        <v>31</v>
      </c>
      <c r="D195" s="50" t="s">
        <v>553</v>
      </c>
      <c r="E195" s="50" t="s">
        <v>518</v>
      </c>
      <c r="F195" s="50" t="s">
        <v>266</v>
      </c>
      <c r="G195" s="50">
        <f>VLOOKUP(B195,[1]Sheet1!$B$5:$I$21,8,0)</f>
        <v>2019.9</v>
      </c>
      <c r="H195" s="50">
        <v>3</v>
      </c>
      <c r="I195" s="50" t="s">
        <v>584</v>
      </c>
      <c r="J195" s="50" t="s">
        <v>84</v>
      </c>
      <c r="K195" s="58">
        <v>9000</v>
      </c>
      <c r="L195" s="65"/>
    </row>
    <row r="196" s="1" customFormat="1" ht="23" customHeight="1" spans="1:12">
      <c r="A196" s="14">
        <f t="shared" si="2"/>
        <v>191</v>
      </c>
      <c r="B196" s="56" t="s">
        <v>585</v>
      </c>
      <c r="C196" s="57" t="s">
        <v>17</v>
      </c>
      <c r="D196" s="50" t="s">
        <v>553</v>
      </c>
      <c r="E196" s="50" t="s">
        <v>586</v>
      </c>
      <c r="F196" s="50" t="s">
        <v>20</v>
      </c>
      <c r="G196" s="50">
        <f>VLOOKUP(B196,[1]Sheet1!$B$5:$I$21,8,0)</f>
        <v>2020.9</v>
      </c>
      <c r="H196" s="50">
        <v>3</v>
      </c>
      <c r="I196" s="50" t="s">
        <v>584</v>
      </c>
      <c r="J196" s="50" t="s">
        <v>89</v>
      </c>
      <c r="K196" s="58">
        <v>6000</v>
      </c>
      <c r="L196" s="65"/>
    </row>
    <row r="197" s="1" customFormat="1" ht="23" customHeight="1" spans="1:12">
      <c r="A197" s="14">
        <f t="shared" si="2"/>
        <v>192</v>
      </c>
      <c r="B197" s="56" t="s">
        <v>587</v>
      </c>
      <c r="C197" s="57" t="s">
        <v>31</v>
      </c>
      <c r="D197" s="50" t="s">
        <v>553</v>
      </c>
      <c r="E197" s="50" t="s">
        <v>588</v>
      </c>
      <c r="F197" s="50" t="s">
        <v>589</v>
      </c>
      <c r="G197" s="50">
        <f>VLOOKUP(B197,[1]Sheet1!$B$5:$I$21,8,0)</f>
        <v>2019.9</v>
      </c>
      <c r="H197" s="50">
        <v>3</v>
      </c>
      <c r="I197" s="50" t="s">
        <v>590</v>
      </c>
      <c r="J197" s="50" t="s">
        <v>84</v>
      </c>
      <c r="K197" s="58">
        <v>9000</v>
      </c>
      <c r="L197" s="66" t="s">
        <v>389</v>
      </c>
    </row>
    <row r="198" s="1" customFormat="1" ht="23" customHeight="1" spans="1:12">
      <c r="A198" s="14">
        <f t="shared" ref="A198:A261" si="3">ROW()-5</f>
        <v>193</v>
      </c>
      <c r="B198" s="50" t="s">
        <v>591</v>
      </c>
      <c r="C198" s="50" t="s">
        <v>31</v>
      </c>
      <c r="D198" s="50" t="s">
        <v>553</v>
      </c>
      <c r="E198" s="50" t="s">
        <v>48</v>
      </c>
      <c r="F198" s="50" t="s">
        <v>415</v>
      </c>
      <c r="G198" s="50">
        <v>2020.9</v>
      </c>
      <c r="H198" s="50">
        <v>5</v>
      </c>
      <c r="I198" s="50" t="s">
        <v>591</v>
      </c>
      <c r="J198" s="50" t="s">
        <v>63</v>
      </c>
      <c r="K198" s="58">
        <v>6000</v>
      </c>
      <c r="L198" s="65"/>
    </row>
    <row r="199" s="1" customFormat="1" ht="23" customHeight="1" spans="1:12">
      <c r="A199" s="14">
        <f t="shared" si="3"/>
        <v>194</v>
      </c>
      <c r="B199" s="83" t="s">
        <v>592</v>
      </c>
      <c r="C199" s="36" t="s">
        <v>17</v>
      </c>
      <c r="D199" s="50" t="s">
        <v>593</v>
      </c>
      <c r="E199" s="83" t="s">
        <v>594</v>
      </c>
      <c r="F199" s="52" t="s">
        <v>363</v>
      </c>
      <c r="G199" s="50">
        <v>2020.9</v>
      </c>
      <c r="H199" s="36">
        <v>3</v>
      </c>
      <c r="I199" s="50" t="s">
        <v>595</v>
      </c>
      <c r="J199" s="36" t="s">
        <v>89</v>
      </c>
      <c r="K199" s="58">
        <v>3000</v>
      </c>
      <c r="L199" s="69"/>
    </row>
    <row r="200" s="1" customFormat="1" ht="23" customHeight="1" spans="1:12">
      <c r="A200" s="14">
        <f t="shared" si="3"/>
        <v>195</v>
      </c>
      <c r="B200" s="83" t="s">
        <v>596</v>
      </c>
      <c r="C200" s="36" t="s">
        <v>31</v>
      </c>
      <c r="D200" s="50" t="s">
        <v>593</v>
      </c>
      <c r="E200" s="83" t="s">
        <v>449</v>
      </c>
      <c r="F200" s="83" t="s">
        <v>597</v>
      </c>
      <c r="G200" s="50">
        <v>2020.9</v>
      </c>
      <c r="H200" s="36">
        <v>3</v>
      </c>
      <c r="I200" s="50" t="s">
        <v>595</v>
      </c>
      <c r="J200" s="36" t="s">
        <v>84</v>
      </c>
      <c r="K200" s="58">
        <v>3000</v>
      </c>
      <c r="L200" s="69"/>
    </row>
    <row r="201" s="1" customFormat="1" ht="23" customHeight="1" spans="1:12">
      <c r="A201" s="14">
        <f t="shared" si="3"/>
        <v>196</v>
      </c>
      <c r="B201" s="83" t="s">
        <v>598</v>
      </c>
      <c r="C201" s="36" t="s">
        <v>31</v>
      </c>
      <c r="D201" s="50" t="s">
        <v>593</v>
      </c>
      <c r="E201" s="83" t="s">
        <v>116</v>
      </c>
      <c r="F201" s="50" t="s">
        <v>266</v>
      </c>
      <c r="G201" s="50">
        <v>2020.9</v>
      </c>
      <c r="H201" s="36">
        <v>3</v>
      </c>
      <c r="I201" s="36" t="s">
        <v>599</v>
      </c>
      <c r="J201" s="36" t="s">
        <v>84</v>
      </c>
      <c r="K201" s="58">
        <v>3000</v>
      </c>
      <c r="L201" s="69"/>
    </row>
    <row r="202" s="1" customFormat="1" ht="23" customHeight="1" spans="1:12">
      <c r="A202" s="14">
        <f t="shared" si="3"/>
        <v>197</v>
      </c>
      <c r="B202" s="84" t="s">
        <v>600</v>
      </c>
      <c r="C202" s="36" t="s">
        <v>31</v>
      </c>
      <c r="D202" s="50" t="s">
        <v>593</v>
      </c>
      <c r="E202" s="84" t="s">
        <v>77</v>
      </c>
      <c r="F202" s="84" t="s">
        <v>601</v>
      </c>
      <c r="G202" s="50">
        <v>2020.9</v>
      </c>
      <c r="H202" s="36">
        <v>3</v>
      </c>
      <c r="I202" s="36" t="s">
        <v>602</v>
      </c>
      <c r="J202" s="36" t="s">
        <v>84</v>
      </c>
      <c r="K202" s="58">
        <v>3000</v>
      </c>
      <c r="L202" s="69"/>
    </row>
    <row r="203" s="1" customFormat="1" ht="23" customHeight="1" spans="1:12">
      <c r="A203" s="14">
        <f t="shared" si="3"/>
        <v>198</v>
      </c>
      <c r="B203" s="84" t="s">
        <v>603</v>
      </c>
      <c r="C203" s="36" t="s">
        <v>17</v>
      </c>
      <c r="D203" s="50" t="s">
        <v>593</v>
      </c>
      <c r="E203" s="83" t="s">
        <v>116</v>
      </c>
      <c r="F203" s="58" t="s">
        <v>310</v>
      </c>
      <c r="G203" s="50">
        <v>2020.9</v>
      </c>
      <c r="H203" s="36">
        <v>3</v>
      </c>
      <c r="I203" s="36" t="s">
        <v>604</v>
      </c>
      <c r="J203" s="36" t="s">
        <v>89</v>
      </c>
      <c r="K203" s="58">
        <v>3000</v>
      </c>
      <c r="L203" s="69"/>
    </row>
    <row r="204" s="1" customFormat="1" ht="23" customHeight="1" spans="1:12">
      <c r="A204" s="14">
        <f t="shared" si="3"/>
        <v>199</v>
      </c>
      <c r="B204" s="26" t="s">
        <v>605</v>
      </c>
      <c r="C204" s="16" t="s">
        <v>31</v>
      </c>
      <c r="D204" s="71" t="s">
        <v>593</v>
      </c>
      <c r="E204" s="27" t="s">
        <v>566</v>
      </c>
      <c r="F204" s="27" t="s">
        <v>606</v>
      </c>
      <c r="G204" s="50">
        <v>2021.9</v>
      </c>
      <c r="H204" s="16">
        <v>3</v>
      </c>
      <c r="I204" s="16" t="s">
        <v>607</v>
      </c>
      <c r="J204" s="16" t="s">
        <v>608</v>
      </c>
      <c r="K204" s="58">
        <v>3000</v>
      </c>
      <c r="L204" s="91"/>
    </row>
    <row r="205" s="1" customFormat="1" ht="23" customHeight="1" spans="1:12">
      <c r="A205" s="14">
        <f t="shared" si="3"/>
        <v>200</v>
      </c>
      <c r="B205" s="26" t="s">
        <v>609</v>
      </c>
      <c r="C205" s="16" t="s">
        <v>31</v>
      </c>
      <c r="D205" s="71" t="s">
        <v>593</v>
      </c>
      <c r="E205" s="27" t="s">
        <v>610</v>
      </c>
      <c r="F205" s="27" t="s">
        <v>611</v>
      </c>
      <c r="G205" s="50">
        <v>2021.9</v>
      </c>
      <c r="H205" s="16">
        <v>3</v>
      </c>
      <c r="I205" s="16" t="s">
        <v>612</v>
      </c>
      <c r="J205" s="16" t="s">
        <v>84</v>
      </c>
      <c r="K205" s="58">
        <v>3000</v>
      </c>
      <c r="L205" s="91"/>
    </row>
    <row r="206" s="1" customFormat="1" ht="23" customHeight="1" spans="1:12">
      <c r="A206" s="14">
        <f t="shared" si="3"/>
        <v>201</v>
      </c>
      <c r="B206" s="84" t="s">
        <v>613</v>
      </c>
      <c r="C206" s="36" t="s">
        <v>31</v>
      </c>
      <c r="D206" s="50" t="s">
        <v>593</v>
      </c>
      <c r="E206" s="83" t="s">
        <v>116</v>
      </c>
      <c r="F206" s="50" t="s">
        <v>266</v>
      </c>
      <c r="G206" s="50">
        <v>2020.9</v>
      </c>
      <c r="H206" s="36">
        <v>3</v>
      </c>
      <c r="I206" s="36" t="s">
        <v>614</v>
      </c>
      <c r="J206" s="36" t="s">
        <v>22</v>
      </c>
      <c r="K206" s="58">
        <v>6000</v>
      </c>
      <c r="L206" s="69"/>
    </row>
    <row r="207" s="1" customFormat="1" ht="23" customHeight="1" spans="1:12">
      <c r="A207" s="14">
        <f t="shared" si="3"/>
        <v>202</v>
      </c>
      <c r="B207" s="84" t="s">
        <v>615</v>
      </c>
      <c r="C207" s="36" t="s">
        <v>31</v>
      </c>
      <c r="D207" s="50" t="s">
        <v>593</v>
      </c>
      <c r="E207" s="84" t="s">
        <v>616</v>
      </c>
      <c r="F207" s="50" t="s">
        <v>415</v>
      </c>
      <c r="G207" s="50">
        <v>2020.9</v>
      </c>
      <c r="H207" s="36">
        <v>3</v>
      </c>
      <c r="I207" s="50" t="s">
        <v>617</v>
      </c>
      <c r="J207" s="36" t="s">
        <v>178</v>
      </c>
      <c r="K207" s="58">
        <v>3000</v>
      </c>
      <c r="L207" s="69"/>
    </row>
    <row r="208" s="1" customFormat="1" ht="23" customHeight="1" spans="1:12">
      <c r="A208" s="14">
        <f t="shared" si="3"/>
        <v>203</v>
      </c>
      <c r="B208" s="27" t="s">
        <v>618</v>
      </c>
      <c r="C208" s="16" t="s">
        <v>31</v>
      </c>
      <c r="D208" s="71" t="s">
        <v>593</v>
      </c>
      <c r="E208" s="27" t="s">
        <v>619</v>
      </c>
      <c r="F208" s="27" t="s">
        <v>441</v>
      </c>
      <c r="G208" s="50">
        <v>2019.9</v>
      </c>
      <c r="H208" s="16">
        <v>3</v>
      </c>
      <c r="I208" s="71" t="s">
        <v>620</v>
      </c>
      <c r="J208" s="16" t="s">
        <v>84</v>
      </c>
      <c r="K208" s="58">
        <v>3000</v>
      </c>
      <c r="L208" s="91"/>
    </row>
    <row r="209" s="1" customFormat="1" ht="23" customHeight="1" spans="1:12">
      <c r="A209" s="14">
        <f t="shared" si="3"/>
        <v>204</v>
      </c>
      <c r="B209" s="84" t="s">
        <v>621</v>
      </c>
      <c r="C209" s="36" t="s">
        <v>17</v>
      </c>
      <c r="D209" s="50" t="s">
        <v>593</v>
      </c>
      <c r="E209" s="84" t="s">
        <v>622</v>
      </c>
      <c r="F209" s="27" t="s">
        <v>623</v>
      </c>
      <c r="G209" s="58">
        <v>2021.9</v>
      </c>
      <c r="H209" s="36">
        <v>3</v>
      </c>
      <c r="I209" s="50" t="s">
        <v>624</v>
      </c>
      <c r="J209" s="36" t="s">
        <v>84</v>
      </c>
      <c r="K209" s="58">
        <v>3000</v>
      </c>
      <c r="L209" s="69"/>
    </row>
    <row r="210" s="1" customFormat="1" ht="23" customHeight="1" spans="1:12">
      <c r="A210" s="14">
        <f t="shared" si="3"/>
        <v>205</v>
      </c>
      <c r="B210" s="84" t="s">
        <v>625</v>
      </c>
      <c r="C210" s="36" t="s">
        <v>31</v>
      </c>
      <c r="D210" s="50" t="s">
        <v>593</v>
      </c>
      <c r="E210" s="84" t="s">
        <v>529</v>
      </c>
      <c r="F210" s="20" t="s">
        <v>474</v>
      </c>
      <c r="G210" s="58">
        <v>2021.9</v>
      </c>
      <c r="H210" s="36">
        <v>5</v>
      </c>
      <c r="I210" s="36" t="s">
        <v>626</v>
      </c>
      <c r="J210" s="36" t="s">
        <v>89</v>
      </c>
      <c r="K210" s="58">
        <v>3000</v>
      </c>
      <c r="L210" s="91"/>
    </row>
    <row r="211" s="1" customFormat="1" ht="23" customHeight="1" spans="1:12">
      <c r="A211" s="14">
        <f t="shared" si="3"/>
        <v>206</v>
      </c>
      <c r="B211" s="85" t="s">
        <v>627</v>
      </c>
      <c r="C211" s="86" t="s">
        <v>17</v>
      </c>
      <c r="D211" s="50" t="s">
        <v>593</v>
      </c>
      <c r="E211" s="60" t="s">
        <v>313</v>
      </c>
      <c r="F211" s="60" t="s">
        <v>240</v>
      </c>
      <c r="G211" s="50">
        <v>2021.9</v>
      </c>
      <c r="H211" s="60" t="s">
        <v>372</v>
      </c>
      <c r="I211" s="60" t="s">
        <v>628</v>
      </c>
      <c r="J211" s="36" t="s">
        <v>84</v>
      </c>
      <c r="K211" s="58">
        <v>3000</v>
      </c>
      <c r="L211" s="91"/>
    </row>
    <row r="212" s="1" customFormat="1" ht="23" customHeight="1" spans="1:12">
      <c r="A212" s="14">
        <f t="shared" si="3"/>
        <v>207</v>
      </c>
      <c r="B212" s="85" t="s">
        <v>629</v>
      </c>
      <c r="C212" s="86" t="s">
        <v>17</v>
      </c>
      <c r="D212" s="50" t="s">
        <v>593</v>
      </c>
      <c r="E212" s="60" t="s">
        <v>630</v>
      </c>
      <c r="F212" s="60" t="s">
        <v>631</v>
      </c>
      <c r="G212" s="50">
        <v>2020.9</v>
      </c>
      <c r="H212" s="60">
        <v>3</v>
      </c>
      <c r="I212" s="60" t="s">
        <v>632</v>
      </c>
      <c r="J212" s="36" t="s">
        <v>89</v>
      </c>
      <c r="K212" s="58">
        <v>6000</v>
      </c>
      <c r="L212" s="69"/>
    </row>
    <row r="213" s="1" customFormat="1" ht="23" customHeight="1" spans="1:12">
      <c r="A213" s="14">
        <f t="shared" si="3"/>
        <v>208</v>
      </c>
      <c r="B213" s="85" t="s">
        <v>633</v>
      </c>
      <c r="C213" s="86" t="s">
        <v>31</v>
      </c>
      <c r="D213" s="50" t="s">
        <v>593</v>
      </c>
      <c r="E213" s="60" t="s">
        <v>41</v>
      </c>
      <c r="F213" s="48" t="s">
        <v>66</v>
      </c>
      <c r="G213" s="50">
        <v>2020.9</v>
      </c>
      <c r="H213" s="60">
        <v>3</v>
      </c>
      <c r="I213" s="60" t="s">
        <v>634</v>
      </c>
      <c r="J213" s="36" t="s">
        <v>84</v>
      </c>
      <c r="K213" s="58">
        <v>6000</v>
      </c>
      <c r="L213" s="69"/>
    </row>
    <row r="214" s="1" customFormat="1" ht="23" customHeight="1" spans="1:12">
      <c r="A214" s="14">
        <f t="shared" si="3"/>
        <v>209</v>
      </c>
      <c r="B214" s="60" t="s">
        <v>635</v>
      </c>
      <c r="C214" s="60" t="s">
        <v>31</v>
      </c>
      <c r="D214" s="50" t="s">
        <v>593</v>
      </c>
      <c r="E214" s="60" t="s">
        <v>144</v>
      </c>
      <c r="F214" s="48" t="s">
        <v>66</v>
      </c>
      <c r="G214" s="50">
        <v>2020.9</v>
      </c>
      <c r="H214" s="60" t="s">
        <v>95</v>
      </c>
      <c r="I214" s="60" t="s">
        <v>628</v>
      </c>
      <c r="J214" s="36" t="s">
        <v>84</v>
      </c>
      <c r="K214" s="58">
        <v>6000</v>
      </c>
      <c r="L214" s="69"/>
    </row>
    <row r="215" s="1" customFormat="1" ht="23" customHeight="1" spans="1:12">
      <c r="A215" s="14">
        <f t="shared" si="3"/>
        <v>210</v>
      </c>
      <c r="B215" s="60" t="s">
        <v>636</v>
      </c>
      <c r="C215" s="60" t="s">
        <v>31</v>
      </c>
      <c r="D215" s="50" t="s">
        <v>593</v>
      </c>
      <c r="E215" s="60" t="s">
        <v>217</v>
      </c>
      <c r="F215" s="50" t="s">
        <v>266</v>
      </c>
      <c r="G215" s="50">
        <v>2021.9</v>
      </c>
      <c r="H215" s="60">
        <v>3</v>
      </c>
      <c r="I215" s="60" t="s">
        <v>628</v>
      </c>
      <c r="J215" s="36" t="s">
        <v>84</v>
      </c>
      <c r="K215" s="58">
        <v>3000</v>
      </c>
      <c r="L215" s="91"/>
    </row>
    <row r="216" s="1" customFormat="1" ht="23" customHeight="1" spans="1:12">
      <c r="A216" s="14">
        <f t="shared" si="3"/>
        <v>211</v>
      </c>
      <c r="B216" s="60" t="s">
        <v>637</v>
      </c>
      <c r="C216" s="60" t="s">
        <v>31</v>
      </c>
      <c r="D216" s="50" t="s">
        <v>593</v>
      </c>
      <c r="E216" s="60" t="s">
        <v>116</v>
      </c>
      <c r="F216" s="58" t="s">
        <v>310</v>
      </c>
      <c r="G216" s="50">
        <v>2021.9</v>
      </c>
      <c r="H216" s="60">
        <v>3</v>
      </c>
      <c r="I216" s="60" t="s">
        <v>638</v>
      </c>
      <c r="J216" s="36" t="s">
        <v>84</v>
      </c>
      <c r="K216" s="58">
        <v>3000</v>
      </c>
      <c r="L216" s="69"/>
    </row>
    <row r="217" s="1" customFormat="1" ht="23" customHeight="1" spans="1:12">
      <c r="A217" s="14">
        <f t="shared" si="3"/>
        <v>212</v>
      </c>
      <c r="B217" s="65" t="s">
        <v>639</v>
      </c>
      <c r="C217" s="36" t="s">
        <v>17</v>
      </c>
      <c r="D217" s="50" t="s">
        <v>640</v>
      </c>
      <c r="E217" s="50" t="s">
        <v>48</v>
      </c>
      <c r="F217" s="50" t="s">
        <v>20</v>
      </c>
      <c r="G217" s="50">
        <v>2020.9</v>
      </c>
      <c r="H217" s="36">
        <v>3</v>
      </c>
      <c r="I217" s="36" t="s">
        <v>641</v>
      </c>
      <c r="J217" s="36" t="s">
        <v>114</v>
      </c>
      <c r="K217" s="58">
        <v>3000</v>
      </c>
      <c r="L217" s="69"/>
    </row>
    <row r="218" s="1" customFormat="1" ht="23" customHeight="1" spans="1:12">
      <c r="A218" s="14">
        <f t="shared" si="3"/>
        <v>213</v>
      </c>
      <c r="B218" s="65" t="s">
        <v>642</v>
      </c>
      <c r="C218" s="36" t="s">
        <v>17</v>
      </c>
      <c r="D218" s="50" t="s">
        <v>640</v>
      </c>
      <c r="E218" s="50" t="s">
        <v>391</v>
      </c>
      <c r="F218" s="48" t="s">
        <v>117</v>
      </c>
      <c r="G218" s="50">
        <v>2020.9</v>
      </c>
      <c r="H218" s="36">
        <v>3</v>
      </c>
      <c r="I218" s="36" t="s">
        <v>643</v>
      </c>
      <c r="J218" s="36" t="s">
        <v>22</v>
      </c>
      <c r="K218" s="58">
        <v>3000</v>
      </c>
      <c r="L218" s="69"/>
    </row>
    <row r="219" s="1" customFormat="1" ht="23" customHeight="1" spans="1:12">
      <c r="A219" s="14">
        <f t="shared" si="3"/>
        <v>214</v>
      </c>
      <c r="B219" s="65" t="s">
        <v>644</v>
      </c>
      <c r="C219" s="36" t="s">
        <v>17</v>
      </c>
      <c r="D219" s="50" t="s">
        <v>640</v>
      </c>
      <c r="E219" s="50" t="s">
        <v>48</v>
      </c>
      <c r="F219" s="50" t="s">
        <v>230</v>
      </c>
      <c r="G219" s="50">
        <v>2020.9</v>
      </c>
      <c r="H219" s="36">
        <v>5</v>
      </c>
      <c r="I219" s="36" t="s">
        <v>645</v>
      </c>
      <c r="J219" s="36" t="s">
        <v>89</v>
      </c>
      <c r="K219" s="58">
        <v>3000</v>
      </c>
      <c r="L219" s="69"/>
    </row>
    <row r="220" s="1" customFormat="1" ht="23" customHeight="1" spans="1:12">
      <c r="A220" s="14">
        <f t="shared" si="3"/>
        <v>215</v>
      </c>
      <c r="B220" s="87" t="s">
        <v>646</v>
      </c>
      <c r="C220" s="36" t="s">
        <v>31</v>
      </c>
      <c r="D220" s="50" t="s">
        <v>640</v>
      </c>
      <c r="E220" s="88" t="s">
        <v>204</v>
      </c>
      <c r="F220" s="50" t="s">
        <v>266</v>
      </c>
      <c r="G220" s="36">
        <v>2020.9</v>
      </c>
      <c r="H220" s="36" t="s">
        <v>95</v>
      </c>
      <c r="I220" s="36" t="s">
        <v>646</v>
      </c>
      <c r="J220" s="36" t="s">
        <v>63</v>
      </c>
      <c r="K220" s="58">
        <v>3000</v>
      </c>
      <c r="L220" s="69"/>
    </row>
    <row r="221" s="1" customFormat="1" ht="23" customHeight="1" spans="1:12">
      <c r="A221" s="14">
        <f t="shared" si="3"/>
        <v>216</v>
      </c>
      <c r="B221" s="80" t="s">
        <v>647</v>
      </c>
      <c r="C221" s="16" t="s">
        <v>31</v>
      </c>
      <c r="D221" s="71" t="s">
        <v>640</v>
      </c>
      <c r="E221" s="71" t="s">
        <v>526</v>
      </c>
      <c r="F221" s="71" t="s">
        <v>397</v>
      </c>
      <c r="G221" s="50">
        <v>2020.9</v>
      </c>
      <c r="H221" s="16">
        <v>3</v>
      </c>
      <c r="I221" s="16" t="s">
        <v>648</v>
      </c>
      <c r="J221" s="16" t="s">
        <v>22</v>
      </c>
      <c r="K221" s="58">
        <v>3000</v>
      </c>
      <c r="L221" s="91"/>
    </row>
    <row r="222" s="1" customFormat="1" ht="23" customHeight="1" spans="1:12">
      <c r="A222" s="14">
        <f t="shared" si="3"/>
        <v>217</v>
      </c>
      <c r="B222" s="65" t="s">
        <v>649</v>
      </c>
      <c r="C222" s="36" t="s">
        <v>31</v>
      </c>
      <c r="D222" s="50" t="s">
        <v>640</v>
      </c>
      <c r="E222" s="50" t="s">
        <v>650</v>
      </c>
      <c r="F222" s="50" t="s">
        <v>20</v>
      </c>
      <c r="G222" s="50">
        <v>2021.9</v>
      </c>
      <c r="H222" s="36">
        <v>5</v>
      </c>
      <c r="I222" s="36" t="s">
        <v>651</v>
      </c>
      <c r="J222" s="36" t="s">
        <v>89</v>
      </c>
      <c r="K222" s="58">
        <v>3000</v>
      </c>
      <c r="L222" s="69"/>
    </row>
    <row r="223" s="1" customFormat="1" ht="23" customHeight="1" spans="1:12">
      <c r="A223" s="14">
        <f t="shared" si="3"/>
        <v>218</v>
      </c>
      <c r="B223" s="65" t="s">
        <v>652</v>
      </c>
      <c r="C223" s="36" t="s">
        <v>31</v>
      </c>
      <c r="D223" s="50" t="s">
        <v>640</v>
      </c>
      <c r="E223" s="50" t="s">
        <v>229</v>
      </c>
      <c r="F223" s="50" t="s">
        <v>230</v>
      </c>
      <c r="G223" s="50">
        <v>2020.9</v>
      </c>
      <c r="H223" s="36">
        <v>3</v>
      </c>
      <c r="I223" s="36" t="s">
        <v>653</v>
      </c>
      <c r="J223" s="36" t="s">
        <v>178</v>
      </c>
      <c r="K223" s="58">
        <v>3000</v>
      </c>
      <c r="L223" s="69"/>
    </row>
    <row r="224" s="1" customFormat="1" ht="23" customHeight="1" spans="1:12">
      <c r="A224" s="14">
        <f t="shared" si="3"/>
        <v>219</v>
      </c>
      <c r="B224" s="65" t="s">
        <v>654</v>
      </c>
      <c r="C224" s="36" t="s">
        <v>17</v>
      </c>
      <c r="D224" s="50" t="s">
        <v>640</v>
      </c>
      <c r="E224" s="50" t="s">
        <v>619</v>
      </c>
      <c r="F224" s="50" t="s">
        <v>556</v>
      </c>
      <c r="G224" s="50">
        <v>2019.9</v>
      </c>
      <c r="H224" s="36">
        <v>3</v>
      </c>
      <c r="I224" s="36" t="s">
        <v>655</v>
      </c>
      <c r="J224" s="36" t="s">
        <v>89</v>
      </c>
      <c r="K224" s="58">
        <v>3000</v>
      </c>
      <c r="L224" s="69"/>
    </row>
    <row r="225" s="1" customFormat="1" ht="23" customHeight="1" spans="1:12">
      <c r="A225" s="14">
        <f t="shared" si="3"/>
        <v>220</v>
      </c>
      <c r="B225" s="89" t="s">
        <v>656</v>
      </c>
      <c r="C225" s="36" t="s">
        <v>31</v>
      </c>
      <c r="D225" s="50" t="s">
        <v>640</v>
      </c>
      <c r="E225" s="84" t="s">
        <v>657</v>
      </c>
      <c r="F225" s="60" t="s">
        <v>240</v>
      </c>
      <c r="G225" s="55">
        <v>2021.9</v>
      </c>
      <c r="H225" s="36" t="s">
        <v>95</v>
      </c>
      <c r="I225" s="36" t="s">
        <v>653</v>
      </c>
      <c r="J225" s="36" t="s">
        <v>178</v>
      </c>
      <c r="K225" s="36">
        <v>3000</v>
      </c>
      <c r="L225" s="69"/>
    </row>
    <row r="226" s="1" customFormat="1" ht="23" customHeight="1" spans="1:12">
      <c r="A226" s="14">
        <f t="shared" si="3"/>
        <v>221</v>
      </c>
      <c r="B226" s="90" t="s">
        <v>658</v>
      </c>
      <c r="C226" s="36" t="s">
        <v>31</v>
      </c>
      <c r="D226" s="50" t="s">
        <v>640</v>
      </c>
      <c r="E226" s="84" t="s">
        <v>116</v>
      </c>
      <c r="F226" s="50" t="s">
        <v>266</v>
      </c>
      <c r="G226" s="55">
        <v>2021.9</v>
      </c>
      <c r="H226" s="36">
        <v>3</v>
      </c>
      <c r="I226" s="36" t="s">
        <v>659</v>
      </c>
      <c r="J226" s="36" t="s">
        <v>84</v>
      </c>
      <c r="K226" s="36">
        <v>3000</v>
      </c>
      <c r="L226" s="69"/>
    </row>
    <row r="227" s="1" customFormat="1" ht="23" customHeight="1" spans="1:12">
      <c r="A227" s="14">
        <f t="shared" si="3"/>
        <v>222</v>
      </c>
      <c r="B227" s="58" t="s">
        <v>660</v>
      </c>
      <c r="C227" s="58" t="s">
        <v>31</v>
      </c>
      <c r="D227" s="58" t="s">
        <v>661</v>
      </c>
      <c r="E227" s="58" t="s">
        <v>662</v>
      </c>
      <c r="F227" s="58" t="s">
        <v>663</v>
      </c>
      <c r="G227" s="58">
        <v>2020.9</v>
      </c>
      <c r="H227" s="58">
        <v>3</v>
      </c>
      <c r="I227" s="58" t="s">
        <v>660</v>
      </c>
      <c r="J227" s="58" t="s">
        <v>63</v>
      </c>
      <c r="K227" s="58">
        <v>3000</v>
      </c>
      <c r="L227" s="67"/>
    </row>
    <row r="228" s="1" customFormat="1" ht="23" customHeight="1" spans="1:12">
      <c r="A228" s="14">
        <f t="shared" si="3"/>
        <v>223</v>
      </c>
      <c r="B228" s="58" t="s">
        <v>664</v>
      </c>
      <c r="C228" s="58" t="s">
        <v>17</v>
      </c>
      <c r="D228" s="58" t="s">
        <v>661</v>
      </c>
      <c r="E228" s="58" t="s">
        <v>185</v>
      </c>
      <c r="F228" s="58" t="s">
        <v>49</v>
      </c>
      <c r="G228" s="58">
        <v>2020.9</v>
      </c>
      <c r="H228" s="58">
        <v>5</v>
      </c>
      <c r="I228" s="58" t="s">
        <v>664</v>
      </c>
      <c r="J228" s="58" t="s">
        <v>63</v>
      </c>
      <c r="K228" s="58">
        <v>3000</v>
      </c>
      <c r="L228" s="67"/>
    </row>
    <row r="229" s="1" customFormat="1" ht="23" customHeight="1" spans="1:12">
      <c r="A229" s="14">
        <f t="shared" si="3"/>
        <v>224</v>
      </c>
      <c r="B229" s="58" t="s">
        <v>665</v>
      </c>
      <c r="C229" s="58" t="s">
        <v>17</v>
      </c>
      <c r="D229" s="58" t="s">
        <v>661</v>
      </c>
      <c r="E229" s="58" t="s">
        <v>185</v>
      </c>
      <c r="F229" s="58" t="s">
        <v>20</v>
      </c>
      <c r="G229" s="58">
        <v>2019.9</v>
      </c>
      <c r="H229" s="58">
        <v>5</v>
      </c>
      <c r="I229" s="58" t="s">
        <v>665</v>
      </c>
      <c r="J229" s="58" t="s">
        <v>608</v>
      </c>
      <c r="K229" s="58">
        <v>3000</v>
      </c>
      <c r="L229" s="67"/>
    </row>
    <row r="230" s="1" customFormat="1" ht="23" customHeight="1" spans="1:12">
      <c r="A230" s="14">
        <f t="shared" si="3"/>
        <v>225</v>
      </c>
      <c r="B230" s="58" t="s">
        <v>666</v>
      </c>
      <c r="C230" s="58" t="s">
        <v>17</v>
      </c>
      <c r="D230" s="58" t="s">
        <v>661</v>
      </c>
      <c r="E230" s="58" t="s">
        <v>619</v>
      </c>
      <c r="F230" s="58" t="s">
        <v>441</v>
      </c>
      <c r="G230" s="58">
        <v>2019.9</v>
      </c>
      <c r="H230" s="58">
        <v>3</v>
      </c>
      <c r="I230" s="58" t="s">
        <v>666</v>
      </c>
      <c r="J230" s="58" t="s">
        <v>63</v>
      </c>
      <c r="K230" s="58">
        <v>3000</v>
      </c>
      <c r="L230" s="67"/>
    </row>
    <row r="231" s="1" customFormat="1" ht="23" customHeight="1" spans="1:12">
      <c r="A231" s="14">
        <f t="shared" si="3"/>
        <v>226</v>
      </c>
      <c r="B231" s="58" t="s">
        <v>667</v>
      </c>
      <c r="C231" s="58" t="s">
        <v>17</v>
      </c>
      <c r="D231" s="58" t="s">
        <v>661</v>
      </c>
      <c r="E231" s="58" t="s">
        <v>185</v>
      </c>
      <c r="F231" s="58" t="s">
        <v>20</v>
      </c>
      <c r="G231" s="58">
        <v>2019.9</v>
      </c>
      <c r="H231" s="58">
        <v>3</v>
      </c>
      <c r="I231" s="58" t="s">
        <v>667</v>
      </c>
      <c r="J231" s="58" t="s">
        <v>63</v>
      </c>
      <c r="K231" s="58">
        <v>3000</v>
      </c>
      <c r="L231" s="67"/>
    </row>
    <row r="232" s="1" customFormat="1" ht="23" customHeight="1" spans="1:12">
      <c r="A232" s="14">
        <f t="shared" si="3"/>
        <v>227</v>
      </c>
      <c r="B232" s="58" t="s">
        <v>668</v>
      </c>
      <c r="C232" s="58" t="s">
        <v>31</v>
      </c>
      <c r="D232" s="58" t="s">
        <v>661</v>
      </c>
      <c r="E232" s="58" t="s">
        <v>391</v>
      </c>
      <c r="F232" s="58" t="s">
        <v>117</v>
      </c>
      <c r="G232" s="58">
        <v>2020.9</v>
      </c>
      <c r="H232" s="58">
        <v>3</v>
      </c>
      <c r="I232" s="58" t="s">
        <v>669</v>
      </c>
      <c r="J232" s="58" t="s">
        <v>84</v>
      </c>
      <c r="K232" s="58">
        <v>3000</v>
      </c>
      <c r="L232" s="67"/>
    </row>
    <row r="233" s="1" customFormat="1" ht="23" customHeight="1" spans="1:12">
      <c r="A233" s="14">
        <f t="shared" si="3"/>
        <v>228</v>
      </c>
      <c r="B233" s="58" t="s">
        <v>670</v>
      </c>
      <c r="C233" s="58" t="s">
        <v>31</v>
      </c>
      <c r="D233" s="58" t="s">
        <v>661</v>
      </c>
      <c r="E233" s="58" t="s">
        <v>671</v>
      </c>
      <c r="F233" s="58" t="s">
        <v>672</v>
      </c>
      <c r="G233" s="58">
        <v>2019.9</v>
      </c>
      <c r="H233" s="58">
        <v>3</v>
      </c>
      <c r="I233" s="58" t="s">
        <v>670</v>
      </c>
      <c r="J233" s="58" t="s">
        <v>63</v>
      </c>
      <c r="K233" s="58">
        <v>3000</v>
      </c>
      <c r="L233" s="80"/>
    </row>
    <row r="234" s="1" customFormat="1" ht="23" customHeight="1" spans="1:12">
      <c r="A234" s="14">
        <f t="shared" si="3"/>
        <v>229</v>
      </c>
      <c r="B234" s="58" t="s">
        <v>673</v>
      </c>
      <c r="C234" s="58" t="s">
        <v>31</v>
      </c>
      <c r="D234" s="58" t="s">
        <v>661</v>
      </c>
      <c r="E234" s="58" t="s">
        <v>24</v>
      </c>
      <c r="F234" s="58" t="s">
        <v>674</v>
      </c>
      <c r="G234" s="58">
        <v>2020.9</v>
      </c>
      <c r="H234" s="58" t="s">
        <v>95</v>
      </c>
      <c r="I234" s="58" t="s">
        <v>675</v>
      </c>
      <c r="J234" s="58" t="s">
        <v>178</v>
      </c>
      <c r="K234" s="58">
        <v>3000</v>
      </c>
      <c r="L234" s="67"/>
    </row>
    <row r="235" s="1" customFormat="1" ht="23" customHeight="1" spans="1:12">
      <c r="A235" s="14">
        <f t="shared" si="3"/>
        <v>230</v>
      </c>
      <c r="B235" s="58" t="s">
        <v>676</v>
      </c>
      <c r="C235" s="58" t="s">
        <v>17</v>
      </c>
      <c r="D235" s="58" t="s">
        <v>661</v>
      </c>
      <c r="E235" s="58" t="s">
        <v>19</v>
      </c>
      <c r="F235" s="58" t="s">
        <v>20</v>
      </c>
      <c r="G235" s="55">
        <v>2021.9</v>
      </c>
      <c r="H235" s="58">
        <v>5</v>
      </c>
      <c r="I235" s="58" t="s">
        <v>677</v>
      </c>
      <c r="J235" s="58" t="s">
        <v>26</v>
      </c>
      <c r="K235" s="58">
        <v>3000</v>
      </c>
      <c r="L235" s="67"/>
    </row>
    <row r="236" s="1" customFormat="1" ht="23" customHeight="1" spans="1:12">
      <c r="A236" s="14">
        <f t="shared" si="3"/>
        <v>231</v>
      </c>
      <c r="B236" s="58" t="s">
        <v>678</v>
      </c>
      <c r="C236" s="58" t="s">
        <v>17</v>
      </c>
      <c r="D236" s="58" t="s">
        <v>661</v>
      </c>
      <c r="E236" s="58" t="s">
        <v>185</v>
      </c>
      <c r="F236" s="58" t="s">
        <v>49</v>
      </c>
      <c r="G236" s="55">
        <v>2021.9</v>
      </c>
      <c r="H236" s="58">
        <v>5</v>
      </c>
      <c r="I236" s="58" t="s">
        <v>679</v>
      </c>
      <c r="J236" s="58" t="s">
        <v>26</v>
      </c>
      <c r="K236" s="58">
        <v>3000</v>
      </c>
      <c r="L236" s="81"/>
    </row>
    <row r="237" s="1" customFormat="1" ht="23" customHeight="1" spans="1:12">
      <c r="A237" s="14">
        <f t="shared" si="3"/>
        <v>232</v>
      </c>
      <c r="B237" s="29" t="s">
        <v>680</v>
      </c>
      <c r="C237" s="29" t="s">
        <v>31</v>
      </c>
      <c r="D237" s="29" t="s">
        <v>661</v>
      </c>
      <c r="E237" s="29" t="s">
        <v>681</v>
      </c>
      <c r="F237" s="29" t="s">
        <v>682</v>
      </c>
      <c r="G237" s="58">
        <v>2021.9</v>
      </c>
      <c r="H237" s="29">
        <v>3</v>
      </c>
      <c r="I237" s="29" t="s">
        <v>683</v>
      </c>
      <c r="J237" s="29" t="s">
        <v>684</v>
      </c>
      <c r="K237" s="58">
        <v>3000</v>
      </c>
      <c r="L237" s="81"/>
    </row>
    <row r="238" s="1" customFormat="1" ht="23" customHeight="1" spans="1:12">
      <c r="A238" s="14">
        <f t="shared" si="3"/>
        <v>233</v>
      </c>
      <c r="B238" s="29" t="s">
        <v>685</v>
      </c>
      <c r="C238" s="29" t="s">
        <v>17</v>
      </c>
      <c r="D238" s="29" t="s">
        <v>661</v>
      </c>
      <c r="E238" s="29" t="s">
        <v>19</v>
      </c>
      <c r="F238" s="29" t="s">
        <v>20</v>
      </c>
      <c r="G238" s="58">
        <v>2021.9</v>
      </c>
      <c r="H238" s="29">
        <v>5</v>
      </c>
      <c r="I238" s="29" t="s">
        <v>686</v>
      </c>
      <c r="J238" s="29" t="s">
        <v>26</v>
      </c>
      <c r="K238" s="58">
        <v>3000</v>
      </c>
      <c r="L238" s="91"/>
    </row>
    <row r="239" s="1" customFormat="1" ht="23" customHeight="1" spans="1:12">
      <c r="A239" s="14">
        <f t="shared" si="3"/>
        <v>234</v>
      </c>
      <c r="B239" s="58" t="s">
        <v>687</v>
      </c>
      <c r="C239" s="58" t="s">
        <v>17</v>
      </c>
      <c r="D239" s="58" t="s">
        <v>661</v>
      </c>
      <c r="E239" s="58" t="s">
        <v>116</v>
      </c>
      <c r="F239" s="58" t="s">
        <v>310</v>
      </c>
      <c r="G239" s="55">
        <v>2021.9</v>
      </c>
      <c r="H239" s="58">
        <v>3</v>
      </c>
      <c r="I239" s="58" t="s">
        <v>688</v>
      </c>
      <c r="J239" s="58" t="s">
        <v>26</v>
      </c>
      <c r="K239" s="58">
        <v>3000</v>
      </c>
      <c r="L239" s="67"/>
    </row>
    <row r="240" s="1" customFormat="1" ht="23" customHeight="1" spans="1:12">
      <c r="A240" s="14">
        <f t="shared" si="3"/>
        <v>235</v>
      </c>
      <c r="B240" s="58" t="s">
        <v>689</v>
      </c>
      <c r="C240" s="58" t="s">
        <v>17</v>
      </c>
      <c r="D240" s="58" t="s">
        <v>661</v>
      </c>
      <c r="E240" s="58" t="s">
        <v>19</v>
      </c>
      <c r="F240" s="58" t="s">
        <v>20</v>
      </c>
      <c r="G240" s="55">
        <v>2021.9</v>
      </c>
      <c r="H240" s="58">
        <v>5</v>
      </c>
      <c r="I240" s="58" t="s">
        <v>690</v>
      </c>
      <c r="J240" s="58" t="s">
        <v>63</v>
      </c>
      <c r="K240" s="58">
        <v>3000</v>
      </c>
      <c r="L240" s="67"/>
    </row>
    <row r="241" s="1" customFormat="1" ht="23" customHeight="1" spans="1:12">
      <c r="A241" s="14">
        <f t="shared" si="3"/>
        <v>236</v>
      </c>
      <c r="B241" s="58" t="s">
        <v>691</v>
      </c>
      <c r="C241" s="58" t="s">
        <v>17</v>
      </c>
      <c r="D241" s="58" t="s">
        <v>661</v>
      </c>
      <c r="E241" s="58" t="s">
        <v>692</v>
      </c>
      <c r="F241" s="58" t="s">
        <v>20</v>
      </c>
      <c r="G241" s="55">
        <v>2021.9</v>
      </c>
      <c r="H241" s="58">
        <v>5</v>
      </c>
      <c r="I241" s="58" t="s">
        <v>693</v>
      </c>
      <c r="J241" s="58" t="s">
        <v>26</v>
      </c>
      <c r="K241" s="58">
        <v>3000</v>
      </c>
      <c r="L241" s="67"/>
    </row>
    <row r="242" s="1" customFormat="1" ht="23" customHeight="1" spans="1:12">
      <c r="A242" s="14">
        <f t="shared" si="3"/>
        <v>237</v>
      </c>
      <c r="B242" s="58" t="s">
        <v>694</v>
      </c>
      <c r="C242" s="58" t="s">
        <v>17</v>
      </c>
      <c r="D242" s="58" t="s">
        <v>661</v>
      </c>
      <c r="E242" s="58" t="s">
        <v>116</v>
      </c>
      <c r="F242" s="58" t="s">
        <v>117</v>
      </c>
      <c r="G242" s="55">
        <v>2021.9</v>
      </c>
      <c r="H242" s="58">
        <v>3</v>
      </c>
      <c r="I242" s="58" t="s">
        <v>695</v>
      </c>
      <c r="J242" s="58" t="s">
        <v>315</v>
      </c>
      <c r="K242" s="58">
        <v>3000</v>
      </c>
      <c r="L242" s="67"/>
    </row>
    <row r="243" s="1" customFormat="1" ht="23" customHeight="1" spans="1:12">
      <c r="A243" s="14">
        <f t="shared" si="3"/>
        <v>238</v>
      </c>
      <c r="B243" s="58" t="s">
        <v>696</v>
      </c>
      <c r="C243" s="58" t="s">
        <v>17</v>
      </c>
      <c r="D243" s="58" t="s">
        <v>661</v>
      </c>
      <c r="E243" s="58" t="s">
        <v>697</v>
      </c>
      <c r="F243" s="58" t="s">
        <v>663</v>
      </c>
      <c r="G243" s="55">
        <v>2021.9</v>
      </c>
      <c r="H243" s="58">
        <v>3</v>
      </c>
      <c r="I243" s="58" t="s">
        <v>696</v>
      </c>
      <c r="J243" s="58" t="s">
        <v>63</v>
      </c>
      <c r="K243" s="58">
        <v>3000</v>
      </c>
      <c r="L243" s="67"/>
    </row>
    <row r="244" s="1" customFormat="1" ht="23" customHeight="1" spans="1:12">
      <c r="A244" s="14">
        <f t="shared" si="3"/>
        <v>239</v>
      </c>
      <c r="B244" s="58" t="s">
        <v>698</v>
      </c>
      <c r="C244" s="58" t="s">
        <v>17</v>
      </c>
      <c r="D244" s="58" t="s">
        <v>661</v>
      </c>
      <c r="E244" s="58" t="s">
        <v>699</v>
      </c>
      <c r="F244" s="58" t="s">
        <v>69</v>
      </c>
      <c r="G244" s="55">
        <v>2021.9</v>
      </c>
      <c r="H244" s="58">
        <v>3</v>
      </c>
      <c r="I244" s="58" t="s">
        <v>698</v>
      </c>
      <c r="J244" s="58" t="s">
        <v>63</v>
      </c>
      <c r="K244" s="58">
        <v>3000</v>
      </c>
      <c r="L244" s="67"/>
    </row>
    <row r="245" s="1" customFormat="1" ht="23" customHeight="1" spans="1:12">
      <c r="A245" s="14">
        <f t="shared" si="3"/>
        <v>240</v>
      </c>
      <c r="B245" s="29" t="s">
        <v>700</v>
      </c>
      <c r="C245" s="29" t="s">
        <v>31</v>
      </c>
      <c r="D245" s="29" t="s">
        <v>661</v>
      </c>
      <c r="E245" s="29" t="s">
        <v>701</v>
      </c>
      <c r="F245" s="29"/>
      <c r="G245" s="55">
        <v>2021.9</v>
      </c>
      <c r="H245" s="29">
        <v>3</v>
      </c>
      <c r="I245" s="29" t="s">
        <v>700</v>
      </c>
      <c r="J245" s="29" t="s">
        <v>63</v>
      </c>
      <c r="K245" s="58">
        <v>3000</v>
      </c>
      <c r="L245" s="81"/>
    </row>
    <row r="246" s="1" customFormat="1" ht="23" customHeight="1" spans="1:12">
      <c r="A246" s="14">
        <f t="shared" si="3"/>
        <v>241</v>
      </c>
      <c r="B246" s="58" t="s">
        <v>702</v>
      </c>
      <c r="C246" s="58" t="s">
        <v>17</v>
      </c>
      <c r="D246" s="58" t="s">
        <v>661</v>
      </c>
      <c r="E246" s="58" t="s">
        <v>703</v>
      </c>
      <c r="F246" s="50" t="s">
        <v>230</v>
      </c>
      <c r="G246" s="58">
        <v>2020.9</v>
      </c>
      <c r="H246" s="58">
        <v>5</v>
      </c>
      <c r="I246" s="58" t="s">
        <v>704</v>
      </c>
      <c r="J246" s="58" t="s">
        <v>26</v>
      </c>
      <c r="K246" s="58">
        <v>3000</v>
      </c>
      <c r="L246" s="67"/>
    </row>
    <row r="247" s="1" customFormat="1" ht="23" customHeight="1" spans="1:12">
      <c r="A247" s="14">
        <f t="shared" si="3"/>
        <v>242</v>
      </c>
      <c r="B247" s="71" t="s">
        <v>705</v>
      </c>
      <c r="C247" s="71" t="s">
        <v>17</v>
      </c>
      <c r="D247" s="71" t="s">
        <v>661</v>
      </c>
      <c r="E247" s="71" t="s">
        <v>619</v>
      </c>
      <c r="F247" s="71" t="s">
        <v>556</v>
      </c>
      <c r="G247" s="50">
        <v>2019.9</v>
      </c>
      <c r="H247" s="71">
        <v>3</v>
      </c>
      <c r="I247" s="71" t="s">
        <v>705</v>
      </c>
      <c r="J247" s="71" t="s">
        <v>63</v>
      </c>
      <c r="K247" s="29">
        <v>3000</v>
      </c>
      <c r="L247" s="20"/>
    </row>
    <row r="248" s="1" customFormat="1" ht="23" customHeight="1" spans="1:12">
      <c r="A248" s="14">
        <f t="shared" si="3"/>
        <v>243</v>
      </c>
      <c r="B248" s="18" t="s">
        <v>706</v>
      </c>
      <c r="C248" s="18" t="s">
        <v>31</v>
      </c>
      <c r="D248" s="14" t="s">
        <v>707</v>
      </c>
      <c r="E248" s="16" t="s">
        <v>204</v>
      </c>
      <c r="F248" s="18" t="s">
        <v>708</v>
      </c>
      <c r="G248" s="17">
        <v>2021.9</v>
      </c>
      <c r="H248" s="18">
        <v>3</v>
      </c>
      <c r="I248" s="18" t="s">
        <v>709</v>
      </c>
      <c r="J248" s="18" t="s">
        <v>22</v>
      </c>
      <c r="K248" s="17">
        <v>3000</v>
      </c>
      <c r="L248" s="62"/>
    </row>
    <row r="249" s="1" customFormat="1" ht="23" customHeight="1" spans="1:12">
      <c r="A249" s="14">
        <f t="shared" si="3"/>
        <v>244</v>
      </c>
      <c r="B249" s="18" t="s">
        <v>710</v>
      </c>
      <c r="C249" s="18" t="s">
        <v>31</v>
      </c>
      <c r="D249" s="14" t="s">
        <v>707</v>
      </c>
      <c r="E249" s="16" t="s">
        <v>711</v>
      </c>
      <c r="F249" s="18" t="s">
        <v>173</v>
      </c>
      <c r="G249" s="17">
        <v>2020.9</v>
      </c>
      <c r="H249" s="18">
        <v>3</v>
      </c>
      <c r="I249" s="18" t="s">
        <v>710</v>
      </c>
      <c r="J249" s="18" t="s">
        <v>63</v>
      </c>
      <c r="K249" s="17">
        <v>3000</v>
      </c>
      <c r="L249" s="62"/>
    </row>
    <row r="250" s="1" customFormat="1" ht="23" customHeight="1" spans="1:12">
      <c r="A250" s="14">
        <f t="shared" si="3"/>
        <v>245</v>
      </c>
      <c r="B250" s="18" t="s">
        <v>712</v>
      </c>
      <c r="C250" s="18" t="s">
        <v>31</v>
      </c>
      <c r="D250" s="14" t="s">
        <v>707</v>
      </c>
      <c r="E250" s="29" t="s">
        <v>116</v>
      </c>
      <c r="F250" s="18" t="s">
        <v>173</v>
      </c>
      <c r="G250" s="17">
        <v>2021.9</v>
      </c>
      <c r="H250" s="18">
        <v>3</v>
      </c>
      <c r="I250" s="18" t="s">
        <v>712</v>
      </c>
      <c r="J250" s="18" t="s">
        <v>63</v>
      </c>
      <c r="K250" s="17">
        <v>3000</v>
      </c>
      <c r="L250" s="62"/>
    </row>
    <row r="251" s="1" customFormat="1" ht="23" customHeight="1" spans="1:12">
      <c r="A251" s="14">
        <f t="shared" si="3"/>
        <v>246</v>
      </c>
      <c r="B251" s="18" t="s">
        <v>713</v>
      </c>
      <c r="C251" s="18" t="s">
        <v>31</v>
      </c>
      <c r="D251" s="14" t="s">
        <v>707</v>
      </c>
      <c r="E251" s="29" t="s">
        <v>116</v>
      </c>
      <c r="F251" s="18" t="s">
        <v>173</v>
      </c>
      <c r="G251" s="17">
        <v>2020.9</v>
      </c>
      <c r="H251" s="18">
        <v>3</v>
      </c>
      <c r="I251" s="18" t="s">
        <v>714</v>
      </c>
      <c r="J251" s="18" t="s">
        <v>178</v>
      </c>
      <c r="K251" s="17">
        <v>3000</v>
      </c>
      <c r="L251" s="62"/>
    </row>
    <row r="252" s="1" customFormat="1" ht="23" customHeight="1" spans="1:12">
      <c r="A252" s="14">
        <f t="shared" si="3"/>
        <v>247</v>
      </c>
      <c r="B252" s="18" t="s">
        <v>715</v>
      </c>
      <c r="C252" s="18" t="s">
        <v>31</v>
      </c>
      <c r="D252" s="14" t="s">
        <v>707</v>
      </c>
      <c r="E252" s="29" t="s">
        <v>116</v>
      </c>
      <c r="F252" s="18" t="s">
        <v>173</v>
      </c>
      <c r="G252" s="17">
        <v>2021.9</v>
      </c>
      <c r="H252" s="18">
        <v>3</v>
      </c>
      <c r="I252" s="18" t="s">
        <v>715</v>
      </c>
      <c r="J252" s="18" t="s">
        <v>63</v>
      </c>
      <c r="K252" s="17">
        <v>3000</v>
      </c>
      <c r="L252" s="62"/>
    </row>
    <row r="253" s="1" customFormat="1" ht="23" customHeight="1" spans="1:12">
      <c r="A253" s="14">
        <f t="shared" si="3"/>
        <v>248</v>
      </c>
      <c r="B253" s="18" t="s">
        <v>716</v>
      </c>
      <c r="C253" s="18" t="s">
        <v>17</v>
      </c>
      <c r="D253" s="14" t="s">
        <v>707</v>
      </c>
      <c r="E253" s="16" t="s">
        <v>711</v>
      </c>
      <c r="F253" s="18" t="s">
        <v>173</v>
      </c>
      <c r="G253" s="17">
        <v>2020.9</v>
      </c>
      <c r="H253" s="18">
        <v>3</v>
      </c>
      <c r="I253" s="18" t="s">
        <v>716</v>
      </c>
      <c r="J253" s="18" t="s">
        <v>63</v>
      </c>
      <c r="K253" s="17">
        <v>3000</v>
      </c>
      <c r="L253" s="62"/>
    </row>
    <row r="254" s="1" customFormat="1" ht="23" customHeight="1" spans="1:12">
      <c r="A254" s="14">
        <f t="shared" si="3"/>
        <v>249</v>
      </c>
      <c r="B254" s="14" t="s">
        <v>717</v>
      </c>
      <c r="C254" s="14" t="s">
        <v>31</v>
      </c>
      <c r="D254" s="14" t="s">
        <v>707</v>
      </c>
      <c r="E254" s="20" t="s">
        <v>718</v>
      </c>
      <c r="F254" s="14" t="s">
        <v>719</v>
      </c>
      <c r="G254" s="17">
        <v>2021.9</v>
      </c>
      <c r="H254" s="18">
        <v>3</v>
      </c>
      <c r="I254" s="14" t="s">
        <v>717</v>
      </c>
      <c r="J254" s="16" t="s">
        <v>63</v>
      </c>
      <c r="K254" s="17">
        <v>3000</v>
      </c>
      <c r="L254" s="33"/>
    </row>
    <row r="255" s="1" customFormat="1" ht="23" customHeight="1" spans="1:12">
      <c r="A255" s="14">
        <f t="shared" si="3"/>
        <v>250</v>
      </c>
      <c r="B255" s="14" t="s">
        <v>720</v>
      </c>
      <c r="C255" s="14" t="s">
        <v>31</v>
      </c>
      <c r="D255" s="14" t="s">
        <v>707</v>
      </c>
      <c r="E255" s="29" t="s">
        <v>721</v>
      </c>
      <c r="F255" s="16" t="s">
        <v>173</v>
      </c>
      <c r="G255" s="17">
        <v>2020.9</v>
      </c>
      <c r="H255" s="18">
        <v>3</v>
      </c>
      <c r="I255" s="14" t="s">
        <v>722</v>
      </c>
      <c r="J255" s="14" t="s">
        <v>84</v>
      </c>
      <c r="K255" s="17">
        <v>3000</v>
      </c>
      <c r="L255" s="33"/>
    </row>
    <row r="256" s="1" customFormat="1" ht="23" customHeight="1" spans="1:12">
      <c r="A256" s="14">
        <f t="shared" si="3"/>
        <v>251</v>
      </c>
      <c r="B256" s="14" t="s">
        <v>723</v>
      </c>
      <c r="C256" s="14" t="s">
        <v>17</v>
      </c>
      <c r="D256" s="14" t="s">
        <v>707</v>
      </c>
      <c r="E256" s="29" t="s">
        <v>116</v>
      </c>
      <c r="F256" s="16" t="s">
        <v>173</v>
      </c>
      <c r="G256" s="17">
        <v>2019.9</v>
      </c>
      <c r="H256" s="18">
        <v>3</v>
      </c>
      <c r="I256" s="14" t="s">
        <v>723</v>
      </c>
      <c r="J256" s="16" t="s">
        <v>63</v>
      </c>
      <c r="K256" s="14">
        <v>6000</v>
      </c>
      <c r="L256" s="33"/>
    </row>
    <row r="257" s="1" customFormat="1" ht="23" customHeight="1" spans="1:12">
      <c r="A257" s="14">
        <f t="shared" si="3"/>
        <v>252</v>
      </c>
      <c r="B257" s="14" t="s">
        <v>724</v>
      </c>
      <c r="C257" s="14" t="s">
        <v>31</v>
      </c>
      <c r="D257" s="14" t="s">
        <v>707</v>
      </c>
      <c r="E257" s="20" t="s">
        <v>37</v>
      </c>
      <c r="F257" s="14" t="s">
        <v>397</v>
      </c>
      <c r="G257" s="17">
        <v>2021.9</v>
      </c>
      <c r="H257" s="14">
        <v>3</v>
      </c>
      <c r="I257" s="14" t="s">
        <v>724</v>
      </c>
      <c r="J257" s="14" t="s">
        <v>63</v>
      </c>
      <c r="K257" s="17">
        <v>3000</v>
      </c>
      <c r="L257" s="62"/>
    </row>
    <row r="258" s="1" customFormat="1" ht="23" customHeight="1" spans="1:12">
      <c r="A258" s="14">
        <f t="shared" si="3"/>
        <v>253</v>
      </c>
      <c r="B258" s="14" t="s">
        <v>725</v>
      </c>
      <c r="C258" s="14" t="s">
        <v>31</v>
      </c>
      <c r="D258" s="14" t="s">
        <v>707</v>
      </c>
      <c r="E258" s="20" t="s">
        <v>726</v>
      </c>
      <c r="F258" s="14" t="s">
        <v>537</v>
      </c>
      <c r="G258" s="17">
        <v>2021.9</v>
      </c>
      <c r="H258" s="14">
        <v>3</v>
      </c>
      <c r="I258" s="14" t="s">
        <v>725</v>
      </c>
      <c r="J258" s="14" t="s">
        <v>63</v>
      </c>
      <c r="K258" s="17">
        <v>3000</v>
      </c>
      <c r="L258" s="62"/>
    </row>
    <row r="259" s="1" customFormat="1" ht="23" customHeight="1" spans="1:12">
      <c r="A259" s="14">
        <f t="shared" si="3"/>
        <v>254</v>
      </c>
      <c r="B259" s="14" t="s">
        <v>727</v>
      </c>
      <c r="C259" s="14" t="s">
        <v>17</v>
      </c>
      <c r="D259" s="14" t="s">
        <v>707</v>
      </c>
      <c r="E259" s="20" t="s">
        <v>728</v>
      </c>
      <c r="F259" s="14" t="s">
        <v>173</v>
      </c>
      <c r="G259" s="17">
        <v>2021.9</v>
      </c>
      <c r="H259" s="14">
        <v>3</v>
      </c>
      <c r="I259" s="14" t="s">
        <v>729</v>
      </c>
      <c r="J259" s="14" t="s">
        <v>89</v>
      </c>
      <c r="K259" s="17">
        <v>3000</v>
      </c>
      <c r="L259" s="62"/>
    </row>
    <row r="260" s="1" customFormat="1" ht="23" customHeight="1" spans="1:12">
      <c r="A260" s="14">
        <f t="shared" si="3"/>
        <v>255</v>
      </c>
      <c r="B260" s="14" t="s">
        <v>730</v>
      </c>
      <c r="C260" s="14" t="s">
        <v>31</v>
      </c>
      <c r="D260" s="14" t="s">
        <v>707</v>
      </c>
      <c r="E260" s="20" t="s">
        <v>566</v>
      </c>
      <c r="F260" s="14" t="s">
        <v>731</v>
      </c>
      <c r="G260" s="17">
        <v>2021.9</v>
      </c>
      <c r="H260" s="14">
        <v>3</v>
      </c>
      <c r="I260" s="14" t="s">
        <v>732</v>
      </c>
      <c r="J260" s="14" t="s">
        <v>84</v>
      </c>
      <c r="K260" s="17">
        <v>3000</v>
      </c>
      <c r="L260" s="62"/>
    </row>
    <row r="261" s="1" customFormat="1" ht="23" customHeight="1" spans="1:12">
      <c r="A261" s="14">
        <f t="shared" si="3"/>
        <v>256</v>
      </c>
      <c r="B261" s="14" t="s">
        <v>733</v>
      </c>
      <c r="C261" s="14" t="s">
        <v>17</v>
      </c>
      <c r="D261" s="14" t="s">
        <v>707</v>
      </c>
      <c r="E261" s="20" t="s">
        <v>204</v>
      </c>
      <c r="F261" s="14" t="s">
        <v>537</v>
      </c>
      <c r="G261" s="17">
        <v>2020.9</v>
      </c>
      <c r="H261" s="14">
        <v>3</v>
      </c>
      <c r="I261" s="14" t="s">
        <v>733</v>
      </c>
      <c r="J261" s="14" t="s">
        <v>63</v>
      </c>
      <c r="K261" s="58">
        <v>6000</v>
      </c>
      <c r="L261" s="62"/>
    </row>
    <row r="262" s="1" customFormat="1" ht="23" customHeight="1" spans="1:12">
      <c r="A262" s="14">
        <f t="shared" ref="A262:A325" si="4">ROW()-5</f>
        <v>257</v>
      </c>
      <c r="B262" s="14" t="s">
        <v>734</v>
      </c>
      <c r="C262" s="14" t="s">
        <v>17</v>
      </c>
      <c r="D262" s="14" t="s">
        <v>707</v>
      </c>
      <c r="E262" s="20" t="s">
        <v>68</v>
      </c>
      <c r="F262" s="14" t="s">
        <v>69</v>
      </c>
      <c r="G262" s="17">
        <v>2021.9</v>
      </c>
      <c r="H262" s="14">
        <v>3</v>
      </c>
      <c r="I262" s="14" t="s">
        <v>734</v>
      </c>
      <c r="J262" s="14" t="s">
        <v>63</v>
      </c>
      <c r="K262" s="17">
        <v>3000</v>
      </c>
      <c r="L262" s="62"/>
    </row>
    <row r="263" s="1" customFormat="1" ht="23" customHeight="1" spans="1:12">
      <c r="A263" s="14">
        <f t="shared" si="4"/>
        <v>258</v>
      </c>
      <c r="B263" s="14" t="s">
        <v>735</v>
      </c>
      <c r="C263" s="14" t="s">
        <v>17</v>
      </c>
      <c r="D263" s="14" t="s">
        <v>707</v>
      </c>
      <c r="E263" s="20" t="s">
        <v>204</v>
      </c>
      <c r="F263" s="14" t="s">
        <v>397</v>
      </c>
      <c r="G263" s="17">
        <v>2020.9</v>
      </c>
      <c r="H263" s="14">
        <v>3</v>
      </c>
      <c r="I263" s="14" t="s">
        <v>735</v>
      </c>
      <c r="J263" s="14" t="s">
        <v>63</v>
      </c>
      <c r="K263" s="58">
        <v>6000</v>
      </c>
      <c r="L263" s="62"/>
    </row>
    <row r="264" s="1" customFormat="1" ht="23" customHeight="1" spans="1:12">
      <c r="A264" s="14">
        <f t="shared" si="4"/>
        <v>259</v>
      </c>
      <c r="B264" s="14" t="s">
        <v>736</v>
      </c>
      <c r="C264" s="14" t="s">
        <v>31</v>
      </c>
      <c r="D264" s="14" t="s">
        <v>707</v>
      </c>
      <c r="E264" s="20" t="s">
        <v>728</v>
      </c>
      <c r="F264" s="14" t="s">
        <v>310</v>
      </c>
      <c r="G264" s="17">
        <v>2019.9</v>
      </c>
      <c r="H264" s="14">
        <v>3</v>
      </c>
      <c r="I264" s="14" t="s">
        <v>736</v>
      </c>
      <c r="J264" s="14" t="s">
        <v>63</v>
      </c>
      <c r="K264" s="58">
        <v>9000</v>
      </c>
      <c r="L264" s="62"/>
    </row>
    <row r="265" s="1" customFormat="1" ht="23" customHeight="1" spans="1:12">
      <c r="A265" s="14">
        <f t="shared" si="4"/>
        <v>260</v>
      </c>
      <c r="B265" s="14" t="s">
        <v>737</v>
      </c>
      <c r="C265" s="14" t="s">
        <v>31</v>
      </c>
      <c r="D265" s="14" t="s">
        <v>707</v>
      </c>
      <c r="E265" s="20" t="s">
        <v>144</v>
      </c>
      <c r="F265" s="14" t="s">
        <v>738</v>
      </c>
      <c r="G265" s="17">
        <v>2021.9</v>
      </c>
      <c r="H265" s="14">
        <v>3</v>
      </c>
      <c r="I265" s="14" t="s">
        <v>739</v>
      </c>
      <c r="J265" s="14" t="s">
        <v>84</v>
      </c>
      <c r="K265" s="17">
        <v>3000</v>
      </c>
      <c r="L265" s="33"/>
    </row>
    <row r="266" s="1" customFormat="1" ht="23" customHeight="1" spans="1:12">
      <c r="A266" s="14">
        <f t="shared" si="4"/>
        <v>261</v>
      </c>
      <c r="B266" s="14" t="s">
        <v>740</v>
      </c>
      <c r="C266" s="14" t="s">
        <v>31</v>
      </c>
      <c r="D266" s="14" t="s">
        <v>707</v>
      </c>
      <c r="E266" s="20" t="s">
        <v>61</v>
      </c>
      <c r="F266" s="14" t="s">
        <v>731</v>
      </c>
      <c r="G266" s="17">
        <v>2021.9</v>
      </c>
      <c r="H266" s="14">
        <v>3</v>
      </c>
      <c r="I266" s="14" t="s">
        <v>740</v>
      </c>
      <c r="J266" s="14" t="s">
        <v>63</v>
      </c>
      <c r="K266" s="17">
        <v>3000</v>
      </c>
      <c r="L266" s="33"/>
    </row>
    <row r="267" s="1" customFormat="1" ht="23" customHeight="1" spans="1:12">
      <c r="A267" s="14">
        <f t="shared" si="4"/>
        <v>262</v>
      </c>
      <c r="B267" s="14" t="s">
        <v>741</v>
      </c>
      <c r="C267" s="14" t="s">
        <v>31</v>
      </c>
      <c r="D267" s="14" t="s">
        <v>707</v>
      </c>
      <c r="E267" s="20" t="s">
        <v>37</v>
      </c>
      <c r="F267" s="14" t="s">
        <v>397</v>
      </c>
      <c r="G267" s="17">
        <v>2021.9</v>
      </c>
      <c r="H267" s="14">
        <v>3</v>
      </c>
      <c r="I267" s="14" t="s">
        <v>742</v>
      </c>
      <c r="J267" s="14" t="s">
        <v>84</v>
      </c>
      <c r="K267" s="17">
        <v>3000</v>
      </c>
      <c r="L267" s="33"/>
    </row>
    <row r="268" s="1" customFormat="1" ht="23" customHeight="1" spans="1:12">
      <c r="A268" s="14">
        <f t="shared" si="4"/>
        <v>263</v>
      </c>
      <c r="B268" s="18" t="s">
        <v>743</v>
      </c>
      <c r="C268" s="18" t="s">
        <v>17</v>
      </c>
      <c r="D268" s="14" t="s">
        <v>744</v>
      </c>
      <c r="E268" s="16" t="s">
        <v>68</v>
      </c>
      <c r="F268" s="18" t="s">
        <v>745</v>
      </c>
      <c r="G268" s="17">
        <v>2020.9</v>
      </c>
      <c r="H268" s="14">
        <v>3</v>
      </c>
      <c r="I268" s="18" t="s">
        <v>746</v>
      </c>
      <c r="J268" s="18" t="s">
        <v>89</v>
      </c>
      <c r="K268" s="58">
        <v>6000</v>
      </c>
      <c r="L268" s="62"/>
    </row>
    <row r="269" s="1" customFormat="1" ht="23" customHeight="1" spans="1:12">
      <c r="A269" s="14">
        <f t="shared" si="4"/>
        <v>264</v>
      </c>
      <c r="B269" s="18" t="s">
        <v>747</v>
      </c>
      <c r="C269" s="18" t="s">
        <v>31</v>
      </c>
      <c r="D269" s="14" t="s">
        <v>744</v>
      </c>
      <c r="E269" s="16" t="s">
        <v>116</v>
      </c>
      <c r="F269" s="18" t="s">
        <v>310</v>
      </c>
      <c r="G269" s="17">
        <v>2020.9</v>
      </c>
      <c r="H269" s="14">
        <v>3</v>
      </c>
      <c r="I269" s="18" t="s">
        <v>748</v>
      </c>
      <c r="J269" s="18" t="s">
        <v>84</v>
      </c>
      <c r="K269" s="17">
        <v>3000</v>
      </c>
      <c r="L269" s="62"/>
    </row>
    <row r="270" s="1" customFormat="1" ht="23" customHeight="1" spans="1:12">
      <c r="A270" s="14">
        <f t="shared" si="4"/>
        <v>265</v>
      </c>
      <c r="B270" s="18" t="s">
        <v>749</v>
      </c>
      <c r="C270" s="18" t="s">
        <v>17</v>
      </c>
      <c r="D270" s="14" t="s">
        <v>744</v>
      </c>
      <c r="E270" s="16" t="s">
        <v>750</v>
      </c>
      <c r="F270" s="18" t="s">
        <v>751</v>
      </c>
      <c r="G270" s="17">
        <v>2020.9</v>
      </c>
      <c r="H270" s="14">
        <v>3</v>
      </c>
      <c r="I270" s="18" t="s">
        <v>752</v>
      </c>
      <c r="J270" s="18" t="s">
        <v>89</v>
      </c>
      <c r="K270" s="17">
        <v>3000</v>
      </c>
      <c r="L270" s="62"/>
    </row>
    <row r="271" s="1" customFormat="1" ht="23" customHeight="1" spans="1:12">
      <c r="A271" s="14">
        <f t="shared" si="4"/>
        <v>266</v>
      </c>
      <c r="B271" s="14" t="s">
        <v>753</v>
      </c>
      <c r="C271" s="18" t="s">
        <v>31</v>
      </c>
      <c r="D271" s="14" t="s">
        <v>744</v>
      </c>
      <c r="E271" s="16" t="s">
        <v>754</v>
      </c>
      <c r="F271" s="18" t="s">
        <v>755</v>
      </c>
      <c r="G271" s="17">
        <v>2019.9</v>
      </c>
      <c r="H271" s="14">
        <v>3</v>
      </c>
      <c r="I271" s="18" t="s">
        <v>756</v>
      </c>
      <c r="J271" s="18" t="s">
        <v>84</v>
      </c>
      <c r="K271" s="17">
        <v>6000</v>
      </c>
      <c r="L271" s="62"/>
    </row>
    <row r="272" s="1" customFormat="1" ht="23" customHeight="1" spans="1:12">
      <c r="A272" s="14">
        <f t="shared" si="4"/>
        <v>267</v>
      </c>
      <c r="B272" s="14" t="s">
        <v>757</v>
      </c>
      <c r="C272" s="18" t="s">
        <v>31</v>
      </c>
      <c r="D272" s="92" t="s">
        <v>744</v>
      </c>
      <c r="E272" s="16" t="s">
        <v>116</v>
      </c>
      <c r="F272" s="18" t="s">
        <v>310</v>
      </c>
      <c r="G272" s="17">
        <v>2019.9</v>
      </c>
      <c r="H272" s="14">
        <v>3</v>
      </c>
      <c r="I272" s="18" t="s">
        <v>758</v>
      </c>
      <c r="J272" s="18" t="s">
        <v>84</v>
      </c>
      <c r="K272" s="96">
        <v>3000</v>
      </c>
      <c r="L272" s="62"/>
    </row>
    <row r="273" s="1" customFormat="1" ht="23" customHeight="1" spans="1:12">
      <c r="A273" s="14">
        <f t="shared" si="4"/>
        <v>268</v>
      </c>
      <c r="B273" s="14" t="s">
        <v>759</v>
      </c>
      <c r="C273" s="18" t="s">
        <v>17</v>
      </c>
      <c r="D273" s="14" t="s">
        <v>744</v>
      </c>
      <c r="E273" s="20" t="s">
        <v>204</v>
      </c>
      <c r="F273" s="14" t="s">
        <v>760</v>
      </c>
      <c r="G273" s="17">
        <v>2021.9</v>
      </c>
      <c r="H273" s="14">
        <v>3</v>
      </c>
      <c r="I273" s="14" t="s">
        <v>761</v>
      </c>
      <c r="J273" s="14" t="s">
        <v>762</v>
      </c>
      <c r="K273" s="17">
        <v>3000</v>
      </c>
      <c r="L273" s="62"/>
    </row>
    <row r="274" s="1" customFormat="1" ht="23" customHeight="1" spans="1:12">
      <c r="A274" s="14">
        <f t="shared" si="4"/>
        <v>269</v>
      </c>
      <c r="B274" s="14" t="s">
        <v>763</v>
      </c>
      <c r="C274" s="18" t="s">
        <v>17</v>
      </c>
      <c r="D274" s="14" t="s">
        <v>744</v>
      </c>
      <c r="E274" s="16" t="s">
        <v>116</v>
      </c>
      <c r="F274" s="18" t="s">
        <v>310</v>
      </c>
      <c r="G274" s="17">
        <v>2019.9</v>
      </c>
      <c r="H274" s="14">
        <v>3</v>
      </c>
      <c r="I274" s="14" t="s">
        <v>764</v>
      </c>
      <c r="J274" s="18" t="s">
        <v>89</v>
      </c>
      <c r="K274" s="17">
        <v>3000</v>
      </c>
      <c r="L274" s="62"/>
    </row>
    <row r="275" s="1" customFormat="1" ht="23" customHeight="1" spans="1:12">
      <c r="A275" s="14">
        <f t="shared" si="4"/>
        <v>270</v>
      </c>
      <c r="B275" s="14" t="s">
        <v>765</v>
      </c>
      <c r="C275" s="18" t="s">
        <v>31</v>
      </c>
      <c r="D275" s="14" t="s">
        <v>744</v>
      </c>
      <c r="E275" s="93" t="s">
        <v>414</v>
      </c>
      <c r="F275" s="14" t="s">
        <v>266</v>
      </c>
      <c r="G275" s="17">
        <v>2020.9</v>
      </c>
      <c r="H275" s="14">
        <v>3</v>
      </c>
      <c r="I275" s="14" t="s">
        <v>766</v>
      </c>
      <c r="J275" s="18" t="s">
        <v>84</v>
      </c>
      <c r="K275" s="17">
        <v>3000</v>
      </c>
      <c r="L275" s="33"/>
    </row>
    <row r="276" s="1" customFormat="1" ht="23" customHeight="1" spans="1:12">
      <c r="A276" s="14">
        <f t="shared" si="4"/>
        <v>271</v>
      </c>
      <c r="B276" s="14" t="s">
        <v>767</v>
      </c>
      <c r="C276" s="18" t="s">
        <v>31</v>
      </c>
      <c r="D276" s="14" t="s">
        <v>744</v>
      </c>
      <c r="E276" s="16" t="s">
        <v>619</v>
      </c>
      <c r="F276" s="18" t="s">
        <v>441</v>
      </c>
      <c r="G276" s="17">
        <v>2019.9</v>
      </c>
      <c r="H276" s="14">
        <v>3</v>
      </c>
      <c r="I276" s="14" t="s">
        <v>768</v>
      </c>
      <c r="J276" s="18" t="s">
        <v>84</v>
      </c>
      <c r="K276" s="58">
        <v>9000</v>
      </c>
      <c r="L276" s="62"/>
    </row>
    <row r="277" s="1" customFormat="1" ht="23" customHeight="1" spans="1:12">
      <c r="A277" s="14">
        <f t="shared" si="4"/>
        <v>272</v>
      </c>
      <c r="B277" s="18" t="s">
        <v>769</v>
      </c>
      <c r="C277" s="18" t="s">
        <v>31</v>
      </c>
      <c r="D277" s="14" t="s">
        <v>770</v>
      </c>
      <c r="E277" s="16" t="s">
        <v>771</v>
      </c>
      <c r="F277" s="18" t="s">
        <v>33</v>
      </c>
      <c r="G277" s="17">
        <v>2019.9</v>
      </c>
      <c r="H277" s="18">
        <v>3</v>
      </c>
      <c r="I277" s="18" t="s">
        <v>772</v>
      </c>
      <c r="J277" s="18" t="s">
        <v>178</v>
      </c>
      <c r="K277" s="17">
        <v>3000</v>
      </c>
      <c r="L277" s="97"/>
    </row>
    <row r="278" s="1" customFormat="1" ht="23" customHeight="1" spans="1:12">
      <c r="A278" s="14">
        <f t="shared" si="4"/>
        <v>273</v>
      </c>
      <c r="B278" s="18" t="s">
        <v>773</v>
      </c>
      <c r="C278" s="18" t="s">
        <v>31</v>
      </c>
      <c r="D278" s="14" t="s">
        <v>770</v>
      </c>
      <c r="E278" s="16" t="s">
        <v>771</v>
      </c>
      <c r="F278" s="18" t="s">
        <v>33</v>
      </c>
      <c r="G278" s="17">
        <v>2019.9</v>
      </c>
      <c r="H278" s="18">
        <v>3</v>
      </c>
      <c r="I278" s="18" t="s">
        <v>774</v>
      </c>
      <c r="J278" s="18" t="s">
        <v>84</v>
      </c>
      <c r="K278" s="17">
        <v>3000</v>
      </c>
      <c r="L278" s="97"/>
    </row>
    <row r="279" s="1" customFormat="1" ht="23" customHeight="1" spans="1:12">
      <c r="A279" s="14">
        <f t="shared" si="4"/>
        <v>274</v>
      </c>
      <c r="B279" s="18" t="s">
        <v>775</v>
      </c>
      <c r="C279" s="18" t="s">
        <v>17</v>
      </c>
      <c r="D279" s="14" t="s">
        <v>770</v>
      </c>
      <c r="E279" s="16" t="s">
        <v>207</v>
      </c>
      <c r="F279" s="18" t="s">
        <v>776</v>
      </c>
      <c r="G279" s="17">
        <v>2019.9</v>
      </c>
      <c r="H279" s="18">
        <v>3</v>
      </c>
      <c r="I279" s="18" t="s">
        <v>777</v>
      </c>
      <c r="J279" s="18" t="s">
        <v>778</v>
      </c>
      <c r="K279" s="17">
        <v>3000</v>
      </c>
      <c r="L279" s="97"/>
    </row>
    <row r="280" s="1" customFormat="1" ht="23" customHeight="1" spans="1:12">
      <c r="A280" s="14">
        <f t="shared" si="4"/>
        <v>275</v>
      </c>
      <c r="B280" s="18" t="s">
        <v>779</v>
      </c>
      <c r="C280" s="18" t="s">
        <v>17</v>
      </c>
      <c r="D280" s="14" t="s">
        <v>770</v>
      </c>
      <c r="E280" s="16" t="s">
        <v>144</v>
      </c>
      <c r="F280" s="18" t="s">
        <v>69</v>
      </c>
      <c r="G280" s="94">
        <v>2018.9</v>
      </c>
      <c r="H280" s="18">
        <v>4</v>
      </c>
      <c r="I280" s="18" t="s">
        <v>780</v>
      </c>
      <c r="J280" s="18" t="s">
        <v>89</v>
      </c>
      <c r="K280" s="17">
        <v>6000</v>
      </c>
      <c r="L280" s="97"/>
    </row>
    <row r="281" s="1" customFormat="1" ht="23" customHeight="1" spans="1:12">
      <c r="A281" s="14">
        <f t="shared" si="4"/>
        <v>276</v>
      </c>
      <c r="B281" s="18" t="s">
        <v>781</v>
      </c>
      <c r="C281" s="18" t="s">
        <v>31</v>
      </c>
      <c r="D281" s="14" t="s">
        <v>770</v>
      </c>
      <c r="E281" s="16" t="s">
        <v>782</v>
      </c>
      <c r="F281" s="18" t="s">
        <v>783</v>
      </c>
      <c r="G281" s="17">
        <v>2021.9</v>
      </c>
      <c r="H281" s="18">
        <v>5</v>
      </c>
      <c r="I281" s="18" t="s">
        <v>784</v>
      </c>
      <c r="J281" s="18" t="s">
        <v>785</v>
      </c>
      <c r="K281" s="17">
        <v>3000</v>
      </c>
      <c r="L281" s="97"/>
    </row>
    <row r="282" s="1" customFormat="1" ht="23" customHeight="1" spans="1:12">
      <c r="A282" s="14">
        <f t="shared" si="4"/>
        <v>277</v>
      </c>
      <c r="B282" s="18" t="s">
        <v>786</v>
      </c>
      <c r="C282" s="18" t="s">
        <v>31</v>
      </c>
      <c r="D282" s="14" t="s">
        <v>770</v>
      </c>
      <c r="E282" s="16" t="s">
        <v>782</v>
      </c>
      <c r="F282" s="18" t="s">
        <v>783</v>
      </c>
      <c r="G282" s="17">
        <v>2021.9</v>
      </c>
      <c r="H282" s="18">
        <v>5</v>
      </c>
      <c r="I282" s="18" t="s">
        <v>787</v>
      </c>
      <c r="J282" s="18" t="s">
        <v>785</v>
      </c>
      <c r="K282" s="17">
        <v>3000</v>
      </c>
      <c r="L282" s="97"/>
    </row>
    <row r="283" s="1" customFormat="1" ht="23" customHeight="1" spans="1:12">
      <c r="A283" s="14">
        <f t="shared" si="4"/>
        <v>278</v>
      </c>
      <c r="B283" s="16" t="s">
        <v>788</v>
      </c>
      <c r="C283" s="16" t="s">
        <v>31</v>
      </c>
      <c r="D283" s="14" t="s">
        <v>770</v>
      </c>
      <c r="E283" s="16" t="s">
        <v>77</v>
      </c>
      <c r="F283" s="16" t="s">
        <v>789</v>
      </c>
      <c r="G283" s="17">
        <v>2021.9</v>
      </c>
      <c r="H283" s="18">
        <v>3</v>
      </c>
      <c r="I283" s="16" t="s">
        <v>790</v>
      </c>
      <c r="J283" s="16" t="s">
        <v>84</v>
      </c>
      <c r="K283" s="17">
        <v>3000</v>
      </c>
      <c r="L283" s="98"/>
    </row>
    <row r="284" s="1" customFormat="1" ht="23" customHeight="1" spans="1:12">
      <c r="A284" s="14">
        <f t="shared" si="4"/>
        <v>279</v>
      </c>
      <c r="B284" s="14" t="s">
        <v>791</v>
      </c>
      <c r="C284" s="14" t="s">
        <v>31</v>
      </c>
      <c r="D284" s="14" t="s">
        <v>770</v>
      </c>
      <c r="E284" s="20" t="s">
        <v>185</v>
      </c>
      <c r="F284" s="14" t="s">
        <v>792</v>
      </c>
      <c r="G284" s="17">
        <v>2021.9</v>
      </c>
      <c r="H284" s="18" t="s">
        <v>149</v>
      </c>
      <c r="I284" s="14" t="s">
        <v>793</v>
      </c>
      <c r="J284" s="14" t="s">
        <v>84</v>
      </c>
      <c r="K284" s="17">
        <v>3000</v>
      </c>
      <c r="L284" s="97"/>
    </row>
    <row r="285" s="1" customFormat="1" ht="23" customHeight="1" spans="1:12">
      <c r="A285" s="14">
        <f t="shared" si="4"/>
        <v>280</v>
      </c>
      <c r="B285" s="14" t="s">
        <v>794</v>
      </c>
      <c r="C285" s="14" t="s">
        <v>17</v>
      </c>
      <c r="D285" s="14" t="s">
        <v>770</v>
      </c>
      <c r="E285" s="20" t="s">
        <v>185</v>
      </c>
      <c r="F285" s="95" t="s">
        <v>795</v>
      </c>
      <c r="G285" s="17">
        <v>2021.9</v>
      </c>
      <c r="H285" s="18">
        <v>3</v>
      </c>
      <c r="I285" s="14" t="s">
        <v>796</v>
      </c>
      <c r="J285" s="14" t="s">
        <v>778</v>
      </c>
      <c r="K285" s="17">
        <v>3000</v>
      </c>
      <c r="L285" s="97"/>
    </row>
    <row r="286" s="1" customFormat="1" ht="23" customHeight="1" spans="1:12">
      <c r="A286" s="14">
        <f t="shared" si="4"/>
        <v>281</v>
      </c>
      <c r="B286" s="14" t="s">
        <v>797</v>
      </c>
      <c r="C286" s="14" t="s">
        <v>31</v>
      </c>
      <c r="D286" s="14" t="s">
        <v>770</v>
      </c>
      <c r="E286" s="20" t="s">
        <v>798</v>
      </c>
      <c r="F286" s="14" t="s">
        <v>799</v>
      </c>
      <c r="G286" s="17">
        <v>2020.9</v>
      </c>
      <c r="H286" s="14">
        <v>3</v>
      </c>
      <c r="I286" s="14" t="s">
        <v>800</v>
      </c>
      <c r="J286" s="14" t="s">
        <v>84</v>
      </c>
      <c r="K286" s="17">
        <v>3000</v>
      </c>
      <c r="L286" s="99"/>
    </row>
    <row r="287" s="1" customFormat="1" ht="23" customHeight="1" spans="1:12">
      <c r="A287" s="14">
        <f t="shared" si="4"/>
        <v>282</v>
      </c>
      <c r="B287" s="14" t="s">
        <v>801</v>
      </c>
      <c r="C287" s="14" t="s">
        <v>17</v>
      </c>
      <c r="D287" s="14" t="s">
        <v>770</v>
      </c>
      <c r="E287" s="20" t="s">
        <v>802</v>
      </c>
      <c r="F287" s="14" t="s">
        <v>20</v>
      </c>
      <c r="G287" s="17">
        <v>2021.9</v>
      </c>
      <c r="H287" s="14">
        <v>5</v>
      </c>
      <c r="I287" s="14" t="s">
        <v>803</v>
      </c>
      <c r="J287" s="14" t="s">
        <v>89</v>
      </c>
      <c r="K287" s="17">
        <v>3000</v>
      </c>
      <c r="L287" s="97"/>
    </row>
    <row r="288" s="1" customFormat="1" ht="23" customHeight="1" spans="1:12">
      <c r="A288" s="14">
        <f t="shared" si="4"/>
        <v>283</v>
      </c>
      <c r="B288" s="14" t="s">
        <v>804</v>
      </c>
      <c r="C288" s="14" t="s">
        <v>17</v>
      </c>
      <c r="D288" s="14" t="s">
        <v>805</v>
      </c>
      <c r="E288" s="20" t="s">
        <v>806</v>
      </c>
      <c r="F288" s="14" t="s">
        <v>807</v>
      </c>
      <c r="G288" s="17">
        <v>2020.9</v>
      </c>
      <c r="H288" s="14" t="s">
        <v>95</v>
      </c>
      <c r="I288" s="14" t="s">
        <v>804</v>
      </c>
      <c r="J288" s="14" t="s">
        <v>63</v>
      </c>
      <c r="K288" s="17">
        <v>3000</v>
      </c>
      <c r="L288" s="33"/>
    </row>
    <row r="289" s="1" customFormat="1" ht="23" customHeight="1" spans="1:12">
      <c r="A289" s="14">
        <f t="shared" si="4"/>
        <v>284</v>
      </c>
      <c r="B289" s="14" t="s">
        <v>808</v>
      </c>
      <c r="C289" s="14" t="s">
        <v>17</v>
      </c>
      <c r="D289" s="14" t="s">
        <v>805</v>
      </c>
      <c r="E289" s="20" t="s">
        <v>809</v>
      </c>
      <c r="F289" s="14" t="s">
        <v>69</v>
      </c>
      <c r="G289" s="17">
        <v>2020.9</v>
      </c>
      <c r="H289" s="14">
        <v>3</v>
      </c>
      <c r="I289" s="14" t="s">
        <v>810</v>
      </c>
      <c r="J289" s="14" t="s">
        <v>89</v>
      </c>
      <c r="K289" s="58">
        <v>6000</v>
      </c>
      <c r="L289" s="33"/>
    </row>
    <row r="290" s="1" customFormat="1" ht="23" customHeight="1" spans="1:12">
      <c r="A290" s="14">
        <f t="shared" si="4"/>
        <v>285</v>
      </c>
      <c r="B290" s="14" t="s">
        <v>811</v>
      </c>
      <c r="C290" s="14" t="s">
        <v>31</v>
      </c>
      <c r="D290" s="14" t="s">
        <v>805</v>
      </c>
      <c r="E290" s="20" t="s">
        <v>812</v>
      </c>
      <c r="F290" s="14" t="s">
        <v>310</v>
      </c>
      <c r="G290" s="17">
        <v>2019.9</v>
      </c>
      <c r="H290" s="14">
        <v>3</v>
      </c>
      <c r="I290" s="14" t="s">
        <v>813</v>
      </c>
      <c r="J290" s="14" t="s">
        <v>84</v>
      </c>
      <c r="K290" s="58">
        <v>9000</v>
      </c>
      <c r="L290" s="33"/>
    </row>
    <row r="291" s="1" customFormat="1" ht="23" customHeight="1" spans="1:12">
      <c r="A291" s="14">
        <f t="shared" si="4"/>
        <v>286</v>
      </c>
      <c r="B291" s="14" t="s">
        <v>814</v>
      </c>
      <c r="C291" s="14" t="s">
        <v>17</v>
      </c>
      <c r="D291" s="14" t="s">
        <v>805</v>
      </c>
      <c r="E291" s="20" t="s">
        <v>518</v>
      </c>
      <c r="F291" s="14" t="s">
        <v>117</v>
      </c>
      <c r="G291" s="17">
        <v>2020.9</v>
      </c>
      <c r="H291" s="14">
        <v>3</v>
      </c>
      <c r="I291" s="14" t="s">
        <v>815</v>
      </c>
      <c r="J291" s="14" t="s">
        <v>89</v>
      </c>
      <c r="K291" s="58">
        <v>6000</v>
      </c>
      <c r="L291" s="33"/>
    </row>
    <row r="292" s="1" customFormat="1" ht="23" customHeight="1" spans="1:12">
      <c r="A292" s="14">
        <f t="shared" si="4"/>
        <v>287</v>
      </c>
      <c r="B292" s="14" t="s">
        <v>816</v>
      </c>
      <c r="C292" s="14" t="s">
        <v>31</v>
      </c>
      <c r="D292" s="14" t="s">
        <v>805</v>
      </c>
      <c r="E292" s="20" t="s">
        <v>802</v>
      </c>
      <c r="F292" s="14" t="s">
        <v>20</v>
      </c>
      <c r="G292" s="17">
        <v>2020.9</v>
      </c>
      <c r="H292" s="14">
        <v>3</v>
      </c>
      <c r="I292" s="14" t="s">
        <v>817</v>
      </c>
      <c r="J292" s="14" t="s">
        <v>84</v>
      </c>
      <c r="K292" s="58">
        <v>6000</v>
      </c>
      <c r="L292" s="100" t="s">
        <v>389</v>
      </c>
    </row>
    <row r="293" s="1" customFormat="1" ht="23" customHeight="1" spans="1:12">
      <c r="A293" s="14">
        <f t="shared" si="4"/>
        <v>288</v>
      </c>
      <c r="B293" s="14" t="s">
        <v>818</v>
      </c>
      <c r="C293" s="14" t="s">
        <v>17</v>
      </c>
      <c r="D293" s="14" t="s">
        <v>805</v>
      </c>
      <c r="E293" s="20" t="s">
        <v>819</v>
      </c>
      <c r="F293" s="14" t="s">
        <v>74</v>
      </c>
      <c r="G293" s="17">
        <v>2020.9</v>
      </c>
      <c r="H293" s="14">
        <v>3</v>
      </c>
      <c r="I293" s="14" t="s">
        <v>820</v>
      </c>
      <c r="J293" s="14" t="s">
        <v>89</v>
      </c>
      <c r="K293" s="58">
        <v>6000</v>
      </c>
      <c r="L293" s="33"/>
    </row>
    <row r="294" s="1" customFormat="1" ht="23" customHeight="1" spans="1:12">
      <c r="A294" s="14">
        <f t="shared" si="4"/>
        <v>289</v>
      </c>
      <c r="B294" s="14" t="s">
        <v>821</v>
      </c>
      <c r="C294" s="14" t="s">
        <v>31</v>
      </c>
      <c r="D294" s="14" t="s">
        <v>805</v>
      </c>
      <c r="E294" s="20" t="s">
        <v>822</v>
      </c>
      <c r="F294" s="20" t="s">
        <v>823</v>
      </c>
      <c r="G294" s="17">
        <v>2019.9</v>
      </c>
      <c r="H294" s="14">
        <v>3</v>
      </c>
      <c r="I294" s="14" t="s">
        <v>821</v>
      </c>
      <c r="J294" s="14" t="s">
        <v>63</v>
      </c>
      <c r="K294" s="58">
        <v>9000</v>
      </c>
      <c r="L294" s="33"/>
    </row>
    <row r="295" s="1" customFormat="1" ht="23" customHeight="1" spans="1:12">
      <c r="A295" s="14">
        <f t="shared" si="4"/>
        <v>290</v>
      </c>
      <c r="B295" s="14" t="s">
        <v>824</v>
      </c>
      <c r="C295" s="14" t="s">
        <v>31</v>
      </c>
      <c r="D295" s="14" t="s">
        <v>805</v>
      </c>
      <c r="E295" s="20" t="s">
        <v>806</v>
      </c>
      <c r="F295" s="14" t="s">
        <v>825</v>
      </c>
      <c r="G295" s="17">
        <v>2020.9</v>
      </c>
      <c r="H295" s="14" t="s">
        <v>95</v>
      </c>
      <c r="I295" s="14" t="s">
        <v>824</v>
      </c>
      <c r="J295" s="14" t="s">
        <v>63</v>
      </c>
      <c r="K295" s="17">
        <v>3000</v>
      </c>
      <c r="L295" s="33"/>
    </row>
    <row r="296" s="1" customFormat="1" ht="23" customHeight="1" spans="1:12">
      <c r="A296" s="14">
        <f t="shared" si="4"/>
        <v>291</v>
      </c>
      <c r="B296" s="14" t="s">
        <v>826</v>
      </c>
      <c r="C296" s="14" t="s">
        <v>31</v>
      </c>
      <c r="D296" s="14" t="s">
        <v>805</v>
      </c>
      <c r="E296" s="20" t="s">
        <v>116</v>
      </c>
      <c r="F296" s="14" t="s">
        <v>310</v>
      </c>
      <c r="G296" s="17">
        <v>2019.9</v>
      </c>
      <c r="H296" s="14">
        <v>3</v>
      </c>
      <c r="I296" s="14" t="s">
        <v>827</v>
      </c>
      <c r="J296" s="14" t="s">
        <v>84</v>
      </c>
      <c r="K296" s="58">
        <v>9000</v>
      </c>
      <c r="L296" s="33"/>
    </row>
    <row r="297" s="1" customFormat="1" ht="23" customHeight="1" spans="1:12">
      <c r="A297" s="14">
        <f t="shared" si="4"/>
        <v>292</v>
      </c>
      <c r="B297" s="17" t="s">
        <v>828</v>
      </c>
      <c r="C297" s="17" t="s">
        <v>31</v>
      </c>
      <c r="D297" s="17" t="s">
        <v>805</v>
      </c>
      <c r="E297" s="60" t="s">
        <v>829</v>
      </c>
      <c r="F297" s="17" t="s">
        <v>830</v>
      </c>
      <c r="G297" s="17">
        <v>2021.9</v>
      </c>
      <c r="H297" s="17" t="s">
        <v>95</v>
      </c>
      <c r="I297" s="17" t="s">
        <v>831</v>
      </c>
      <c r="J297" s="17" t="s">
        <v>84</v>
      </c>
      <c r="K297" s="17">
        <v>3000</v>
      </c>
      <c r="L297" s="101"/>
    </row>
    <row r="298" s="1" customFormat="1" ht="23" customHeight="1" spans="1:12">
      <c r="A298" s="14">
        <f t="shared" si="4"/>
        <v>293</v>
      </c>
      <c r="B298" s="18" t="s">
        <v>832</v>
      </c>
      <c r="C298" s="18" t="s">
        <v>17</v>
      </c>
      <c r="D298" s="14" t="s">
        <v>833</v>
      </c>
      <c r="E298" s="16" t="s">
        <v>144</v>
      </c>
      <c r="F298" s="18" t="s">
        <v>112</v>
      </c>
      <c r="G298" s="17">
        <v>2019.9</v>
      </c>
      <c r="H298" s="18">
        <v>4</v>
      </c>
      <c r="I298" s="18" t="s">
        <v>834</v>
      </c>
      <c r="J298" s="18" t="s">
        <v>89</v>
      </c>
      <c r="K298" s="17">
        <v>6000</v>
      </c>
      <c r="L298" s="62"/>
    </row>
    <row r="299" s="1" customFormat="1" ht="23" customHeight="1" spans="1:12">
      <c r="A299" s="14">
        <f t="shared" si="4"/>
        <v>294</v>
      </c>
      <c r="B299" s="18" t="s">
        <v>835</v>
      </c>
      <c r="C299" s="18" t="s">
        <v>31</v>
      </c>
      <c r="D299" s="14" t="s">
        <v>833</v>
      </c>
      <c r="E299" s="16" t="s">
        <v>836</v>
      </c>
      <c r="F299" s="18" t="s">
        <v>397</v>
      </c>
      <c r="G299" s="17">
        <v>2020.9</v>
      </c>
      <c r="H299" s="14">
        <v>3</v>
      </c>
      <c r="I299" s="18" t="s">
        <v>837</v>
      </c>
      <c r="J299" s="18" t="s">
        <v>84</v>
      </c>
      <c r="K299" s="58">
        <v>6000</v>
      </c>
      <c r="L299" s="62"/>
    </row>
    <row r="300" s="1" customFormat="1" ht="23" customHeight="1" spans="1:12">
      <c r="A300" s="14">
        <f t="shared" si="4"/>
        <v>295</v>
      </c>
      <c r="B300" s="18" t="s">
        <v>838</v>
      </c>
      <c r="C300" s="18" t="s">
        <v>31</v>
      </c>
      <c r="D300" s="14" t="s">
        <v>833</v>
      </c>
      <c r="E300" s="16" t="s">
        <v>839</v>
      </c>
      <c r="F300" s="18" t="s">
        <v>397</v>
      </c>
      <c r="G300" s="17">
        <v>2020.9</v>
      </c>
      <c r="H300" s="14">
        <v>3</v>
      </c>
      <c r="I300" s="18" t="s">
        <v>840</v>
      </c>
      <c r="J300" s="18" t="s">
        <v>84</v>
      </c>
      <c r="K300" s="58">
        <v>6000</v>
      </c>
      <c r="L300" s="62"/>
    </row>
    <row r="301" s="1" customFormat="1" ht="23" customHeight="1" spans="1:12">
      <c r="A301" s="14">
        <f t="shared" si="4"/>
        <v>296</v>
      </c>
      <c r="B301" s="18" t="s">
        <v>841</v>
      </c>
      <c r="C301" s="18" t="s">
        <v>31</v>
      </c>
      <c r="D301" s="14" t="s">
        <v>833</v>
      </c>
      <c r="E301" s="16" t="s">
        <v>619</v>
      </c>
      <c r="F301" s="18" t="s">
        <v>556</v>
      </c>
      <c r="G301" s="17">
        <v>2020.9</v>
      </c>
      <c r="H301" s="14">
        <v>3</v>
      </c>
      <c r="I301" s="18" t="s">
        <v>842</v>
      </c>
      <c r="J301" s="18" t="s">
        <v>84</v>
      </c>
      <c r="K301" s="17">
        <v>3000</v>
      </c>
      <c r="L301" s="62"/>
    </row>
    <row r="302" s="1" customFormat="1" ht="23" customHeight="1" spans="1:12">
      <c r="A302" s="14">
        <f t="shared" si="4"/>
        <v>297</v>
      </c>
      <c r="B302" s="18" t="s">
        <v>843</v>
      </c>
      <c r="C302" s="18" t="s">
        <v>31</v>
      </c>
      <c r="D302" s="14" t="s">
        <v>833</v>
      </c>
      <c r="E302" s="16" t="s">
        <v>844</v>
      </c>
      <c r="F302" s="18" t="s">
        <v>266</v>
      </c>
      <c r="G302" s="17">
        <v>2019.9</v>
      </c>
      <c r="H302" s="14">
        <v>3</v>
      </c>
      <c r="I302" s="18" t="s">
        <v>845</v>
      </c>
      <c r="J302" s="18" t="s">
        <v>178</v>
      </c>
      <c r="K302" s="58">
        <v>9000</v>
      </c>
      <c r="L302" s="62"/>
    </row>
    <row r="303" s="1" customFormat="1" ht="23" customHeight="1" spans="1:12">
      <c r="A303" s="14">
        <f t="shared" si="4"/>
        <v>298</v>
      </c>
      <c r="B303" s="16" t="s">
        <v>846</v>
      </c>
      <c r="C303" s="16" t="s">
        <v>17</v>
      </c>
      <c r="D303" s="20" t="s">
        <v>847</v>
      </c>
      <c r="E303" s="16" t="s">
        <v>116</v>
      </c>
      <c r="F303" s="16" t="s">
        <v>848</v>
      </c>
      <c r="G303" s="17">
        <v>2019.9</v>
      </c>
      <c r="H303" s="20">
        <v>3</v>
      </c>
      <c r="I303" s="16" t="s">
        <v>849</v>
      </c>
      <c r="J303" s="16" t="s">
        <v>114</v>
      </c>
      <c r="K303" s="60">
        <v>3000</v>
      </c>
      <c r="L303" s="99"/>
    </row>
    <row r="304" s="1" customFormat="1" ht="23" customHeight="1" spans="1:12">
      <c r="A304" s="14">
        <f t="shared" si="4"/>
        <v>299</v>
      </c>
      <c r="B304" s="16" t="s">
        <v>850</v>
      </c>
      <c r="C304" s="16" t="s">
        <v>31</v>
      </c>
      <c r="D304" s="20" t="s">
        <v>847</v>
      </c>
      <c r="E304" s="16" t="s">
        <v>721</v>
      </c>
      <c r="F304" s="16" t="s">
        <v>33</v>
      </c>
      <c r="G304" s="17">
        <v>2020.9</v>
      </c>
      <c r="H304" s="20">
        <v>3</v>
      </c>
      <c r="I304" s="16" t="s">
        <v>851</v>
      </c>
      <c r="J304" s="16" t="s">
        <v>84</v>
      </c>
      <c r="K304" s="60">
        <v>3000</v>
      </c>
      <c r="L304" s="99"/>
    </row>
    <row r="305" s="1" customFormat="1" ht="23" customHeight="1" spans="1:12">
      <c r="A305" s="14">
        <f t="shared" si="4"/>
        <v>300</v>
      </c>
      <c r="B305" s="16" t="s">
        <v>852</v>
      </c>
      <c r="C305" s="16" t="s">
        <v>31</v>
      </c>
      <c r="D305" s="20" t="s">
        <v>847</v>
      </c>
      <c r="E305" s="16" t="s">
        <v>425</v>
      </c>
      <c r="F305" s="16" t="s">
        <v>556</v>
      </c>
      <c r="G305" s="17">
        <v>2019.9</v>
      </c>
      <c r="H305" s="20">
        <v>3</v>
      </c>
      <c r="I305" s="16" t="s">
        <v>853</v>
      </c>
      <c r="J305" s="16" t="s">
        <v>114</v>
      </c>
      <c r="K305" s="58">
        <v>9000</v>
      </c>
      <c r="L305" s="99"/>
    </row>
    <row r="306" s="1" customFormat="1" ht="23" customHeight="1" spans="1:12">
      <c r="A306" s="14">
        <f t="shared" si="4"/>
        <v>301</v>
      </c>
      <c r="B306" s="16" t="s">
        <v>854</v>
      </c>
      <c r="C306" s="16" t="s">
        <v>17</v>
      </c>
      <c r="D306" s="20" t="s">
        <v>847</v>
      </c>
      <c r="E306" s="16" t="s">
        <v>855</v>
      </c>
      <c r="F306" s="16" t="s">
        <v>20</v>
      </c>
      <c r="G306" s="17">
        <v>2021.9</v>
      </c>
      <c r="H306" s="20">
        <v>3</v>
      </c>
      <c r="I306" s="16" t="s">
        <v>856</v>
      </c>
      <c r="J306" s="16" t="s">
        <v>89</v>
      </c>
      <c r="K306" s="60">
        <v>3000</v>
      </c>
      <c r="L306" s="99"/>
    </row>
    <row r="307" s="1" customFormat="1" ht="23" customHeight="1" spans="1:12">
      <c r="A307" s="14">
        <f t="shared" si="4"/>
        <v>302</v>
      </c>
      <c r="B307" s="16" t="s">
        <v>857</v>
      </c>
      <c r="C307" s="16" t="s">
        <v>17</v>
      </c>
      <c r="D307" s="20" t="s">
        <v>847</v>
      </c>
      <c r="E307" s="16" t="s">
        <v>858</v>
      </c>
      <c r="F307" s="16" t="s">
        <v>859</v>
      </c>
      <c r="G307" s="17">
        <v>2021.9</v>
      </c>
      <c r="H307" s="20" t="s">
        <v>95</v>
      </c>
      <c r="I307" s="16" t="s">
        <v>857</v>
      </c>
      <c r="J307" s="16" t="s">
        <v>63</v>
      </c>
      <c r="K307" s="60">
        <v>3000</v>
      </c>
      <c r="L307" s="99"/>
    </row>
    <row r="308" s="1" customFormat="1" ht="23" customHeight="1" spans="1:12">
      <c r="A308" s="14">
        <f t="shared" si="4"/>
        <v>303</v>
      </c>
      <c r="B308" s="16" t="s">
        <v>860</v>
      </c>
      <c r="C308" s="16" t="s">
        <v>17</v>
      </c>
      <c r="D308" s="20" t="s">
        <v>847</v>
      </c>
      <c r="E308" s="16" t="s">
        <v>116</v>
      </c>
      <c r="F308" s="16" t="s">
        <v>266</v>
      </c>
      <c r="G308" s="17">
        <v>2019.9</v>
      </c>
      <c r="H308" s="20">
        <v>3</v>
      </c>
      <c r="I308" s="16" t="s">
        <v>861</v>
      </c>
      <c r="J308" s="16" t="s">
        <v>89</v>
      </c>
      <c r="K308" s="60">
        <v>3000</v>
      </c>
      <c r="L308" s="99"/>
    </row>
    <row r="309" s="1" customFormat="1" ht="23" customHeight="1" spans="1:12">
      <c r="A309" s="14">
        <f t="shared" si="4"/>
        <v>304</v>
      </c>
      <c r="B309" s="20" t="s">
        <v>862</v>
      </c>
      <c r="C309" s="20" t="s">
        <v>31</v>
      </c>
      <c r="D309" s="20" t="s">
        <v>847</v>
      </c>
      <c r="E309" s="20" t="s">
        <v>217</v>
      </c>
      <c r="F309" s="16" t="s">
        <v>152</v>
      </c>
      <c r="G309" s="17">
        <v>2019.9</v>
      </c>
      <c r="H309" s="20" t="s">
        <v>95</v>
      </c>
      <c r="I309" s="20" t="s">
        <v>863</v>
      </c>
      <c r="J309" s="20" t="s">
        <v>84</v>
      </c>
      <c r="K309" s="60">
        <v>3000</v>
      </c>
      <c r="L309" s="99"/>
    </row>
    <row r="310" s="1" customFormat="1" ht="23" customHeight="1" spans="1:12">
      <c r="A310" s="14">
        <f t="shared" si="4"/>
        <v>305</v>
      </c>
      <c r="B310" s="20" t="s">
        <v>864</v>
      </c>
      <c r="C310" s="20" t="s">
        <v>31</v>
      </c>
      <c r="D310" s="20" t="s">
        <v>847</v>
      </c>
      <c r="E310" s="20" t="s">
        <v>865</v>
      </c>
      <c r="F310" s="20" t="s">
        <v>117</v>
      </c>
      <c r="G310" s="17">
        <v>2021.9</v>
      </c>
      <c r="H310" s="20">
        <v>3</v>
      </c>
      <c r="I310" s="20" t="s">
        <v>866</v>
      </c>
      <c r="J310" s="20" t="s">
        <v>84</v>
      </c>
      <c r="K310" s="60">
        <v>3000</v>
      </c>
      <c r="L310" s="99"/>
    </row>
    <row r="311" s="1" customFormat="1" ht="23" customHeight="1" spans="1:12">
      <c r="A311" s="14">
        <f t="shared" si="4"/>
        <v>306</v>
      </c>
      <c r="B311" s="20" t="s">
        <v>867</v>
      </c>
      <c r="C311" s="20" t="s">
        <v>17</v>
      </c>
      <c r="D311" s="20" t="s">
        <v>847</v>
      </c>
      <c r="E311" s="20" t="s">
        <v>802</v>
      </c>
      <c r="F311" s="20" t="s">
        <v>20</v>
      </c>
      <c r="G311" s="17">
        <v>2020.9</v>
      </c>
      <c r="H311" s="20">
        <v>3</v>
      </c>
      <c r="I311" s="20" t="s">
        <v>868</v>
      </c>
      <c r="J311" s="20" t="s">
        <v>89</v>
      </c>
      <c r="K311" s="58">
        <v>6000</v>
      </c>
      <c r="L311" s="99"/>
    </row>
    <row r="312" s="1" customFormat="1" ht="23" customHeight="1" spans="1:12">
      <c r="A312" s="14">
        <f t="shared" si="4"/>
        <v>307</v>
      </c>
      <c r="B312" s="14" t="s">
        <v>869</v>
      </c>
      <c r="C312" s="14" t="s">
        <v>17</v>
      </c>
      <c r="D312" s="20" t="s">
        <v>847</v>
      </c>
      <c r="E312" s="20" t="s">
        <v>870</v>
      </c>
      <c r="F312" s="14" t="s">
        <v>230</v>
      </c>
      <c r="G312" s="17">
        <v>2020.9</v>
      </c>
      <c r="H312" s="20">
        <v>3</v>
      </c>
      <c r="I312" s="14" t="s">
        <v>871</v>
      </c>
      <c r="J312" s="14" t="s">
        <v>89</v>
      </c>
      <c r="K312" s="58">
        <v>6000</v>
      </c>
      <c r="L312" s="99"/>
    </row>
    <row r="313" s="1" customFormat="1" ht="23" customHeight="1" spans="1:12">
      <c r="A313" s="14">
        <f t="shared" si="4"/>
        <v>308</v>
      </c>
      <c r="B313" s="14" t="s">
        <v>872</v>
      </c>
      <c r="C313" s="14" t="s">
        <v>17</v>
      </c>
      <c r="D313" s="20" t="s">
        <v>847</v>
      </c>
      <c r="E313" s="20" t="s">
        <v>873</v>
      </c>
      <c r="F313" s="14" t="s">
        <v>874</v>
      </c>
      <c r="G313" s="17">
        <v>2019.9</v>
      </c>
      <c r="H313" s="20" t="s">
        <v>95</v>
      </c>
      <c r="I313" s="14" t="s">
        <v>875</v>
      </c>
      <c r="J313" s="14" t="s">
        <v>89</v>
      </c>
      <c r="K313" s="14">
        <v>6000</v>
      </c>
      <c r="L313" s="99"/>
    </row>
    <row r="314" s="1" customFormat="1" ht="23" customHeight="1" spans="1:12">
      <c r="A314" s="14">
        <f t="shared" si="4"/>
        <v>309</v>
      </c>
      <c r="B314" s="14" t="s">
        <v>876</v>
      </c>
      <c r="C314" s="14" t="s">
        <v>17</v>
      </c>
      <c r="D314" s="20" t="s">
        <v>847</v>
      </c>
      <c r="E314" s="20" t="s">
        <v>116</v>
      </c>
      <c r="F314" s="14" t="s">
        <v>323</v>
      </c>
      <c r="G314" s="17">
        <v>2018.9</v>
      </c>
      <c r="H314" s="20">
        <v>3</v>
      </c>
      <c r="I314" s="14" t="s">
        <v>877</v>
      </c>
      <c r="J314" s="14" t="s">
        <v>89</v>
      </c>
      <c r="K314" s="14">
        <v>6000</v>
      </c>
      <c r="L314" s="14"/>
    </row>
    <row r="315" s="1" customFormat="1" ht="23" customHeight="1" spans="1:12">
      <c r="A315" s="14">
        <f t="shared" si="4"/>
        <v>310</v>
      </c>
      <c r="B315" s="26" t="s">
        <v>878</v>
      </c>
      <c r="C315" s="20" t="s">
        <v>31</v>
      </c>
      <c r="D315" s="16" t="s">
        <v>879</v>
      </c>
      <c r="E315" s="16" t="s">
        <v>229</v>
      </c>
      <c r="F315" s="16" t="s">
        <v>880</v>
      </c>
      <c r="G315" s="17">
        <v>2021.9</v>
      </c>
      <c r="H315" s="16">
        <v>3</v>
      </c>
      <c r="I315" s="16" t="s">
        <v>881</v>
      </c>
      <c r="J315" s="16" t="s">
        <v>84</v>
      </c>
      <c r="K315" s="60">
        <v>3000</v>
      </c>
      <c r="L315" s="99"/>
    </row>
    <row r="316" s="1" customFormat="1" ht="23" customHeight="1" spans="1:12">
      <c r="A316" s="14">
        <f t="shared" si="4"/>
        <v>311</v>
      </c>
      <c r="B316" s="26" t="s">
        <v>882</v>
      </c>
      <c r="C316" s="20" t="s">
        <v>31</v>
      </c>
      <c r="D316" s="16" t="s">
        <v>879</v>
      </c>
      <c r="E316" s="16" t="s">
        <v>144</v>
      </c>
      <c r="F316" s="16" t="s">
        <v>883</v>
      </c>
      <c r="G316" s="17">
        <v>2020.9</v>
      </c>
      <c r="H316" s="16">
        <v>5</v>
      </c>
      <c r="I316" s="16" t="s">
        <v>884</v>
      </c>
      <c r="J316" s="16" t="s">
        <v>84</v>
      </c>
      <c r="K316" s="60">
        <v>3000</v>
      </c>
      <c r="L316" s="99"/>
    </row>
    <row r="317" s="1" customFormat="1" ht="23" customHeight="1" spans="1:12">
      <c r="A317" s="14">
        <f t="shared" si="4"/>
        <v>312</v>
      </c>
      <c r="B317" s="26" t="s">
        <v>885</v>
      </c>
      <c r="C317" s="20" t="s">
        <v>31</v>
      </c>
      <c r="D317" s="16" t="s">
        <v>879</v>
      </c>
      <c r="E317" s="16" t="s">
        <v>116</v>
      </c>
      <c r="F317" s="16" t="s">
        <v>266</v>
      </c>
      <c r="G317" s="17">
        <v>2020.9</v>
      </c>
      <c r="H317" s="16">
        <v>3</v>
      </c>
      <c r="I317" s="16" t="s">
        <v>886</v>
      </c>
      <c r="J317" s="16" t="s">
        <v>84</v>
      </c>
      <c r="K317" s="60">
        <v>3000</v>
      </c>
      <c r="L317" s="99"/>
    </row>
    <row r="318" s="1" customFormat="1" ht="23" customHeight="1" spans="1:12">
      <c r="A318" s="14">
        <f t="shared" si="4"/>
        <v>313</v>
      </c>
      <c r="B318" s="26" t="s">
        <v>887</v>
      </c>
      <c r="C318" s="20" t="s">
        <v>31</v>
      </c>
      <c r="D318" s="16" t="s">
        <v>879</v>
      </c>
      <c r="E318" s="16" t="s">
        <v>888</v>
      </c>
      <c r="F318" s="16" t="s">
        <v>266</v>
      </c>
      <c r="G318" s="17">
        <v>2020.9</v>
      </c>
      <c r="H318" s="16">
        <v>3</v>
      </c>
      <c r="I318" s="16" t="s">
        <v>889</v>
      </c>
      <c r="J318" s="16" t="s">
        <v>84</v>
      </c>
      <c r="K318" s="58">
        <v>6000</v>
      </c>
      <c r="L318" s="99"/>
    </row>
    <row r="319" s="1" customFormat="1" ht="23" customHeight="1" spans="1:12">
      <c r="A319" s="14">
        <f t="shared" si="4"/>
        <v>314</v>
      </c>
      <c r="B319" s="26" t="s">
        <v>890</v>
      </c>
      <c r="C319" s="20" t="s">
        <v>17</v>
      </c>
      <c r="D319" s="16" t="s">
        <v>879</v>
      </c>
      <c r="E319" s="16" t="s">
        <v>320</v>
      </c>
      <c r="F319" s="16" t="s">
        <v>891</v>
      </c>
      <c r="G319" s="17">
        <v>2019.9</v>
      </c>
      <c r="H319" s="16">
        <v>5</v>
      </c>
      <c r="I319" s="16" t="s">
        <v>892</v>
      </c>
      <c r="J319" s="16" t="s">
        <v>89</v>
      </c>
      <c r="K319" s="17">
        <v>6000</v>
      </c>
      <c r="L319" s="99"/>
    </row>
    <row r="320" s="1" customFormat="1" ht="23" customHeight="1" spans="1:12">
      <c r="A320" s="14">
        <f t="shared" si="4"/>
        <v>315</v>
      </c>
      <c r="B320" s="26" t="s">
        <v>893</v>
      </c>
      <c r="C320" s="20" t="s">
        <v>17</v>
      </c>
      <c r="D320" s="16" t="s">
        <v>879</v>
      </c>
      <c r="E320" s="16" t="s">
        <v>873</v>
      </c>
      <c r="F320" s="16" t="s">
        <v>69</v>
      </c>
      <c r="G320" s="60">
        <v>2020.9</v>
      </c>
      <c r="H320" s="16" t="s">
        <v>372</v>
      </c>
      <c r="I320" s="16" t="s">
        <v>894</v>
      </c>
      <c r="J320" s="16" t="s">
        <v>89</v>
      </c>
      <c r="K320" s="60">
        <v>6000</v>
      </c>
      <c r="L320" s="99"/>
    </row>
    <row r="321" s="1" customFormat="1" ht="23" customHeight="1" spans="1:12">
      <c r="A321" s="14">
        <f t="shared" si="4"/>
        <v>316</v>
      </c>
      <c r="B321" s="26" t="s">
        <v>895</v>
      </c>
      <c r="C321" s="20" t="s">
        <v>31</v>
      </c>
      <c r="D321" s="16" t="s">
        <v>879</v>
      </c>
      <c r="E321" s="16" t="s">
        <v>888</v>
      </c>
      <c r="F321" s="16" t="s">
        <v>896</v>
      </c>
      <c r="G321" s="17">
        <v>2020.9</v>
      </c>
      <c r="H321" s="16">
        <v>5</v>
      </c>
      <c r="I321" s="16" t="s">
        <v>897</v>
      </c>
      <c r="J321" s="16" t="s">
        <v>84</v>
      </c>
      <c r="K321" s="60">
        <v>3000</v>
      </c>
      <c r="L321" s="91"/>
    </row>
    <row r="322" s="1" customFormat="1" ht="23" customHeight="1" spans="1:12">
      <c r="A322" s="14">
        <f t="shared" si="4"/>
        <v>317</v>
      </c>
      <c r="B322" s="26" t="s">
        <v>898</v>
      </c>
      <c r="C322" s="20" t="s">
        <v>31</v>
      </c>
      <c r="D322" s="16" t="s">
        <v>879</v>
      </c>
      <c r="E322" s="20" t="s">
        <v>77</v>
      </c>
      <c r="F322" s="20" t="s">
        <v>899</v>
      </c>
      <c r="G322" s="17">
        <v>2021.9</v>
      </c>
      <c r="H322" s="16" t="s">
        <v>95</v>
      </c>
      <c r="I322" s="20" t="s">
        <v>900</v>
      </c>
      <c r="J322" s="16" t="s">
        <v>84</v>
      </c>
      <c r="K322" s="60">
        <v>3000</v>
      </c>
      <c r="L322" s="99"/>
    </row>
    <row r="323" s="1" customFormat="1" ht="23" customHeight="1" spans="1:12">
      <c r="A323" s="14">
        <f t="shared" si="4"/>
        <v>318</v>
      </c>
      <c r="B323" s="26" t="s">
        <v>901</v>
      </c>
      <c r="C323" s="20" t="s">
        <v>31</v>
      </c>
      <c r="D323" s="16" t="s">
        <v>879</v>
      </c>
      <c r="E323" s="20" t="s">
        <v>68</v>
      </c>
      <c r="F323" s="20" t="s">
        <v>415</v>
      </c>
      <c r="G323" s="17">
        <v>2019.9</v>
      </c>
      <c r="H323" s="16">
        <v>3</v>
      </c>
      <c r="I323" s="20" t="s">
        <v>902</v>
      </c>
      <c r="J323" s="20" t="s">
        <v>903</v>
      </c>
      <c r="K323" s="60">
        <v>3000</v>
      </c>
      <c r="L323" s="62"/>
    </row>
    <row r="324" s="1" customFormat="1" ht="23" customHeight="1" spans="1:12">
      <c r="A324" s="14">
        <f t="shared" si="4"/>
        <v>319</v>
      </c>
      <c r="B324" s="26" t="s">
        <v>904</v>
      </c>
      <c r="C324" s="20" t="s">
        <v>31</v>
      </c>
      <c r="D324" s="16" t="s">
        <v>879</v>
      </c>
      <c r="E324" s="20" t="s">
        <v>77</v>
      </c>
      <c r="F324" s="16" t="s">
        <v>905</v>
      </c>
      <c r="G324" s="17">
        <v>2021.9</v>
      </c>
      <c r="H324" s="16" t="s">
        <v>95</v>
      </c>
      <c r="I324" s="20" t="s">
        <v>906</v>
      </c>
      <c r="J324" s="16" t="s">
        <v>84</v>
      </c>
      <c r="K324" s="60">
        <v>3000</v>
      </c>
      <c r="L324" s="99"/>
    </row>
    <row r="325" s="1" customFormat="1" ht="23" customHeight="1" spans="1:12">
      <c r="A325" s="14">
        <f t="shared" si="4"/>
        <v>320</v>
      </c>
      <c r="B325" s="26" t="s">
        <v>907</v>
      </c>
      <c r="C325" s="20" t="s">
        <v>31</v>
      </c>
      <c r="D325" s="16" t="s">
        <v>879</v>
      </c>
      <c r="E325" s="16" t="s">
        <v>116</v>
      </c>
      <c r="F325" s="20" t="s">
        <v>117</v>
      </c>
      <c r="G325" s="17">
        <v>2020.9</v>
      </c>
      <c r="H325" s="16">
        <v>3</v>
      </c>
      <c r="I325" s="20" t="s">
        <v>906</v>
      </c>
      <c r="J325" s="16" t="s">
        <v>84</v>
      </c>
      <c r="K325" s="60">
        <v>3000</v>
      </c>
      <c r="L325" s="99"/>
    </row>
    <row r="326" s="1" customFormat="1" ht="23" customHeight="1" spans="1:12">
      <c r="A326" s="14">
        <f t="shared" ref="A326:A389" si="5">ROW()-5</f>
        <v>321</v>
      </c>
      <c r="B326" s="26" t="s">
        <v>908</v>
      </c>
      <c r="C326" s="20" t="s">
        <v>31</v>
      </c>
      <c r="D326" s="16" t="s">
        <v>879</v>
      </c>
      <c r="E326" s="20" t="s">
        <v>151</v>
      </c>
      <c r="F326" s="20" t="s">
        <v>909</v>
      </c>
      <c r="G326" s="17">
        <v>2021.9</v>
      </c>
      <c r="H326" s="16">
        <v>3</v>
      </c>
      <c r="I326" s="20" t="s">
        <v>910</v>
      </c>
      <c r="J326" s="16" t="s">
        <v>84</v>
      </c>
      <c r="K326" s="60">
        <v>3000</v>
      </c>
      <c r="L326" s="99"/>
    </row>
    <row r="327" s="1" customFormat="1" ht="23" customHeight="1" spans="1:12">
      <c r="A327" s="14">
        <f t="shared" si="5"/>
        <v>322</v>
      </c>
      <c r="B327" s="26" t="s">
        <v>911</v>
      </c>
      <c r="C327" s="20" t="s">
        <v>31</v>
      </c>
      <c r="D327" s="16" t="s">
        <v>879</v>
      </c>
      <c r="E327" s="20" t="s">
        <v>77</v>
      </c>
      <c r="F327" s="20" t="s">
        <v>899</v>
      </c>
      <c r="G327" s="17">
        <v>2021.9</v>
      </c>
      <c r="H327" s="16" t="s">
        <v>95</v>
      </c>
      <c r="I327" s="20" t="s">
        <v>912</v>
      </c>
      <c r="J327" s="16" t="s">
        <v>84</v>
      </c>
      <c r="K327" s="60">
        <v>3000</v>
      </c>
      <c r="L327" s="99"/>
    </row>
    <row r="328" s="1" customFormat="1" ht="23" customHeight="1" spans="1:12">
      <c r="A328" s="14">
        <f t="shared" si="5"/>
        <v>323</v>
      </c>
      <c r="B328" s="26" t="s">
        <v>913</v>
      </c>
      <c r="C328" s="20" t="s">
        <v>17</v>
      </c>
      <c r="D328" s="16" t="s">
        <v>879</v>
      </c>
      <c r="E328" s="20" t="s">
        <v>914</v>
      </c>
      <c r="F328" s="20" t="s">
        <v>556</v>
      </c>
      <c r="G328" s="17">
        <v>2020.9</v>
      </c>
      <c r="H328" s="16">
        <v>3</v>
      </c>
      <c r="I328" s="20" t="s">
        <v>915</v>
      </c>
      <c r="J328" s="20" t="s">
        <v>22</v>
      </c>
      <c r="K328" s="58">
        <v>6000</v>
      </c>
      <c r="L328" s="99"/>
    </row>
    <row r="329" s="1" customFormat="1" ht="23" customHeight="1" spans="1:12">
      <c r="A329" s="14">
        <f t="shared" si="5"/>
        <v>324</v>
      </c>
      <c r="B329" s="15" t="s">
        <v>916</v>
      </c>
      <c r="C329" s="14" t="s">
        <v>31</v>
      </c>
      <c r="D329" s="14" t="s">
        <v>917</v>
      </c>
      <c r="E329" s="16" t="s">
        <v>918</v>
      </c>
      <c r="F329" s="18" t="s">
        <v>919</v>
      </c>
      <c r="G329" s="17">
        <v>2021.9</v>
      </c>
      <c r="H329" s="18">
        <v>2</v>
      </c>
      <c r="I329" s="18" t="s">
        <v>920</v>
      </c>
      <c r="J329" s="18" t="s">
        <v>26</v>
      </c>
      <c r="K329" s="17">
        <v>3000</v>
      </c>
      <c r="L329" s="99"/>
    </row>
    <row r="330" s="1" customFormat="1" ht="23" customHeight="1" spans="1:12">
      <c r="A330" s="14">
        <f t="shared" si="5"/>
        <v>325</v>
      </c>
      <c r="B330" s="15" t="s">
        <v>921</v>
      </c>
      <c r="C330" s="14" t="s">
        <v>31</v>
      </c>
      <c r="D330" s="14" t="s">
        <v>917</v>
      </c>
      <c r="E330" s="16" t="s">
        <v>922</v>
      </c>
      <c r="F330" s="18" t="s">
        <v>923</v>
      </c>
      <c r="G330" s="17">
        <v>2019.9</v>
      </c>
      <c r="H330" s="18">
        <v>4</v>
      </c>
      <c r="I330" s="18" t="s">
        <v>924</v>
      </c>
      <c r="J330" s="18" t="s">
        <v>26</v>
      </c>
      <c r="K330" s="17">
        <v>6000</v>
      </c>
      <c r="L330" s="99"/>
    </row>
    <row r="331" s="1" customFormat="1" ht="23" customHeight="1" spans="1:12">
      <c r="A331" s="14">
        <f t="shared" si="5"/>
        <v>326</v>
      </c>
      <c r="B331" s="15" t="s">
        <v>925</v>
      </c>
      <c r="C331" s="14" t="s">
        <v>31</v>
      </c>
      <c r="D331" s="14" t="s">
        <v>917</v>
      </c>
      <c r="E331" s="16" t="s">
        <v>19</v>
      </c>
      <c r="F331" s="18" t="s">
        <v>20</v>
      </c>
      <c r="G331" s="17">
        <v>2021.9</v>
      </c>
      <c r="H331" s="18">
        <v>6</v>
      </c>
      <c r="I331" s="18" t="s">
        <v>926</v>
      </c>
      <c r="J331" s="18" t="s">
        <v>26</v>
      </c>
      <c r="K331" s="17">
        <v>3000</v>
      </c>
      <c r="L331" s="99"/>
    </row>
    <row r="332" s="1" customFormat="1" ht="23" customHeight="1" spans="1:12">
      <c r="A332" s="14">
        <f t="shared" si="5"/>
        <v>327</v>
      </c>
      <c r="B332" s="26" t="s">
        <v>927</v>
      </c>
      <c r="C332" s="20" t="s">
        <v>31</v>
      </c>
      <c r="D332" s="20" t="s">
        <v>928</v>
      </c>
      <c r="E332" s="16" t="s">
        <v>144</v>
      </c>
      <c r="F332" s="16" t="s">
        <v>929</v>
      </c>
      <c r="G332" s="17">
        <v>2019.9</v>
      </c>
      <c r="H332" s="16">
        <v>4</v>
      </c>
      <c r="I332" s="16" t="s">
        <v>930</v>
      </c>
      <c r="J332" s="16" t="s">
        <v>26</v>
      </c>
      <c r="K332" s="17">
        <v>6000</v>
      </c>
      <c r="L332" s="62" t="s">
        <v>931</v>
      </c>
    </row>
    <row r="333" s="1" customFormat="1" ht="23" customHeight="1" spans="1:12">
      <c r="A333" s="14">
        <f t="shared" si="5"/>
        <v>328</v>
      </c>
      <c r="B333" s="26" t="s">
        <v>932</v>
      </c>
      <c r="C333" s="20" t="s">
        <v>31</v>
      </c>
      <c r="D333" s="20" t="s">
        <v>928</v>
      </c>
      <c r="E333" s="16" t="s">
        <v>888</v>
      </c>
      <c r="F333" s="16" t="s">
        <v>933</v>
      </c>
      <c r="G333" s="17">
        <v>2021.9</v>
      </c>
      <c r="H333" s="16">
        <v>3</v>
      </c>
      <c r="I333" s="16" t="s">
        <v>934</v>
      </c>
      <c r="J333" s="16" t="s">
        <v>26</v>
      </c>
      <c r="K333" s="60">
        <v>3000</v>
      </c>
      <c r="L333" s="62"/>
    </row>
    <row r="334" s="1" customFormat="1" ht="23" customHeight="1" spans="1:12">
      <c r="A334" s="14">
        <f t="shared" si="5"/>
        <v>329</v>
      </c>
      <c r="B334" s="26" t="s">
        <v>935</v>
      </c>
      <c r="C334" s="20" t="s">
        <v>31</v>
      </c>
      <c r="D334" s="20" t="s">
        <v>928</v>
      </c>
      <c r="E334" s="16" t="s">
        <v>936</v>
      </c>
      <c r="F334" s="16" t="s">
        <v>937</v>
      </c>
      <c r="G334" s="60">
        <v>2021.9</v>
      </c>
      <c r="H334" s="16" t="s">
        <v>95</v>
      </c>
      <c r="I334" s="16" t="s">
        <v>938</v>
      </c>
      <c r="J334" s="16" t="s">
        <v>26</v>
      </c>
      <c r="K334" s="60">
        <v>3000</v>
      </c>
      <c r="L334" s="62"/>
    </row>
    <row r="335" s="1" customFormat="1" ht="23" customHeight="1" spans="1:12">
      <c r="A335" s="14">
        <f t="shared" si="5"/>
        <v>330</v>
      </c>
      <c r="B335" s="26" t="s">
        <v>939</v>
      </c>
      <c r="C335" s="20" t="s">
        <v>17</v>
      </c>
      <c r="D335" s="20" t="s">
        <v>928</v>
      </c>
      <c r="E335" s="16" t="s">
        <v>48</v>
      </c>
      <c r="F335" s="16" t="s">
        <v>940</v>
      </c>
      <c r="G335" s="60">
        <v>2019.9</v>
      </c>
      <c r="H335" s="16">
        <v>3</v>
      </c>
      <c r="I335" s="16" t="s">
        <v>941</v>
      </c>
      <c r="J335" s="16" t="s">
        <v>26</v>
      </c>
      <c r="K335" s="60">
        <v>6000</v>
      </c>
      <c r="L335" s="99"/>
    </row>
    <row r="336" s="1" customFormat="1" ht="23" customHeight="1" spans="1:12">
      <c r="A336" s="14">
        <f t="shared" si="5"/>
        <v>331</v>
      </c>
      <c r="B336" s="26" t="s">
        <v>942</v>
      </c>
      <c r="C336" s="20" t="s">
        <v>17</v>
      </c>
      <c r="D336" s="20" t="s">
        <v>928</v>
      </c>
      <c r="E336" s="16" t="s">
        <v>943</v>
      </c>
      <c r="F336" s="16" t="s">
        <v>944</v>
      </c>
      <c r="G336" s="17">
        <v>2021.9</v>
      </c>
      <c r="H336" s="16">
        <v>4</v>
      </c>
      <c r="I336" s="16" t="s">
        <v>945</v>
      </c>
      <c r="J336" s="16" t="s">
        <v>26</v>
      </c>
      <c r="K336" s="60">
        <v>3000</v>
      </c>
      <c r="L336" s="62"/>
    </row>
    <row r="337" s="1" customFormat="1" ht="23" customHeight="1" spans="1:12">
      <c r="A337" s="14">
        <f t="shared" si="5"/>
        <v>332</v>
      </c>
      <c r="B337" s="26" t="s">
        <v>946</v>
      </c>
      <c r="C337" s="20" t="s">
        <v>17</v>
      </c>
      <c r="D337" s="20" t="s">
        <v>928</v>
      </c>
      <c r="E337" s="16" t="s">
        <v>947</v>
      </c>
      <c r="F337" s="16" t="s">
        <v>948</v>
      </c>
      <c r="G337" s="17">
        <v>2020.9</v>
      </c>
      <c r="H337" s="16">
        <v>3</v>
      </c>
      <c r="I337" s="16" t="s">
        <v>949</v>
      </c>
      <c r="J337" s="16" t="s">
        <v>26</v>
      </c>
      <c r="K337" s="58">
        <v>6000</v>
      </c>
      <c r="L337" s="62"/>
    </row>
    <row r="338" s="1" customFormat="1" ht="23" customHeight="1" spans="1:12">
      <c r="A338" s="14">
        <f t="shared" si="5"/>
        <v>333</v>
      </c>
      <c r="B338" s="26" t="s">
        <v>950</v>
      </c>
      <c r="C338" s="20" t="s">
        <v>31</v>
      </c>
      <c r="D338" s="20" t="s">
        <v>928</v>
      </c>
      <c r="E338" s="20" t="s">
        <v>951</v>
      </c>
      <c r="F338" s="20" t="s">
        <v>937</v>
      </c>
      <c r="G338" s="17">
        <v>2021.9</v>
      </c>
      <c r="H338" s="20">
        <v>3</v>
      </c>
      <c r="I338" s="20" t="s">
        <v>952</v>
      </c>
      <c r="J338" s="16" t="s">
        <v>26</v>
      </c>
      <c r="K338" s="60">
        <v>3000</v>
      </c>
      <c r="L338" s="62"/>
    </row>
    <row r="339" s="1" customFormat="1" ht="23" customHeight="1" spans="1:12">
      <c r="A339" s="14">
        <f t="shared" si="5"/>
        <v>334</v>
      </c>
      <c r="B339" s="26" t="s">
        <v>953</v>
      </c>
      <c r="C339" s="20" t="s">
        <v>31</v>
      </c>
      <c r="D339" s="20" t="s">
        <v>928</v>
      </c>
      <c r="E339" s="20" t="s">
        <v>151</v>
      </c>
      <c r="F339" s="20" t="s">
        <v>495</v>
      </c>
      <c r="G339" s="17">
        <v>2019.9</v>
      </c>
      <c r="H339" s="20">
        <v>3</v>
      </c>
      <c r="I339" s="20" t="s">
        <v>954</v>
      </c>
      <c r="J339" s="16" t="s">
        <v>26</v>
      </c>
      <c r="K339" s="58">
        <v>9000</v>
      </c>
      <c r="L339" s="62"/>
    </row>
    <row r="340" s="1" customFormat="1" ht="23" customHeight="1" spans="1:12">
      <c r="A340" s="14">
        <f t="shared" si="5"/>
        <v>335</v>
      </c>
      <c r="B340" s="26" t="s">
        <v>955</v>
      </c>
      <c r="C340" s="20" t="s">
        <v>31</v>
      </c>
      <c r="D340" s="20" t="s">
        <v>928</v>
      </c>
      <c r="E340" s="20" t="s">
        <v>48</v>
      </c>
      <c r="F340" s="20" t="s">
        <v>62</v>
      </c>
      <c r="G340" s="17">
        <v>2019.9</v>
      </c>
      <c r="H340" s="20">
        <v>5</v>
      </c>
      <c r="I340" s="20" t="s">
        <v>956</v>
      </c>
      <c r="J340" s="16" t="s">
        <v>26</v>
      </c>
      <c r="K340" s="17">
        <v>6000</v>
      </c>
      <c r="L340" s="62"/>
    </row>
    <row r="341" s="1" customFormat="1" ht="23" customHeight="1" spans="1:12">
      <c r="A341" s="14">
        <f t="shared" si="5"/>
        <v>336</v>
      </c>
      <c r="B341" s="26" t="s">
        <v>957</v>
      </c>
      <c r="C341" s="20" t="s">
        <v>31</v>
      </c>
      <c r="D341" s="20" t="s">
        <v>928</v>
      </c>
      <c r="E341" s="20" t="s">
        <v>61</v>
      </c>
      <c r="F341" s="20" t="s">
        <v>165</v>
      </c>
      <c r="G341" s="17">
        <v>2021.9</v>
      </c>
      <c r="H341" s="20">
        <v>5</v>
      </c>
      <c r="I341" s="20" t="s">
        <v>958</v>
      </c>
      <c r="J341" s="16" t="s">
        <v>26</v>
      </c>
      <c r="K341" s="60">
        <v>3000</v>
      </c>
      <c r="L341" s="62"/>
    </row>
    <row r="342" s="1" customFormat="1" ht="23" customHeight="1" spans="1:12">
      <c r="A342" s="14">
        <f t="shared" si="5"/>
        <v>337</v>
      </c>
      <c r="B342" s="26" t="s">
        <v>959</v>
      </c>
      <c r="C342" s="20" t="s">
        <v>17</v>
      </c>
      <c r="D342" s="20" t="s">
        <v>928</v>
      </c>
      <c r="E342" s="20" t="s">
        <v>873</v>
      </c>
      <c r="F342" s="20" t="s">
        <v>20</v>
      </c>
      <c r="G342" s="17">
        <v>2019.9</v>
      </c>
      <c r="H342" s="20">
        <v>3</v>
      </c>
      <c r="I342" s="20" t="s">
        <v>960</v>
      </c>
      <c r="J342" s="16" t="s">
        <v>26</v>
      </c>
      <c r="K342" s="58">
        <v>9000</v>
      </c>
      <c r="L342" s="99"/>
    </row>
    <row r="343" s="1" customFormat="1" ht="23" customHeight="1" spans="1:12">
      <c r="A343" s="14">
        <f t="shared" si="5"/>
        <v>338</v>
      </c>
      <c r="B343" s="26" t="s">
        <v>961</v>
      </c>
      <c r="C343" s="20" t="s">
        <v>31</v>
      </c>
      <c r="D343" s="20" t="s">
        <v>928</v>
      </c>
      <c r="E343" s="20" t="s">
        <v>888</v>
      </c>
      <c r="F343" s="20" t="s">
        <v>962</v>
      </c>
      <c r="G343" s="17">
        <v>2020.9</v>
      </c>
      <c r="H343" s="20">
        <v>3</v>
      </c>
      <c r="I343" s="20" t="s">
        <v>963</v>
      </c>
      <c r="J343" s="16" t="s">
        <v>35</v>
      </c>
      <c r="K343" s="60">
        <v>3000</v>
      </c>
      <c r="L343" s="62"/>
    </row>
    <row r="344" s="1" customFormat="1" ht="23" customHeight="1" spans="1:12">
      <c r="A344" s="14">
        <f t="shared" si="5"/>
        <v>339</v>
      </c>
      <c r="B344" s="26" t="s">
        <v>964</v>
      </c>
      <c r="C344" s="20" t="s">
        <v>31</v>
      </c>
      <c r="D344" s="20" t="s">
        <v>928</v>
      </c>
      <c r="E344" s="20" t="s">
        <v>48</v>
      </c>
      <c r="F344" s="20" t="s">
        <v>62</v>
      </c>
      <c r="G344" s="17">
        <v>2019.9</v>
      </c>
      <c r="H344" s="20">
        <v>5</v>
      </c>
      <c r="I344" s="20" t="s">
        <v>964</v>
      </c>
      <c r="J344" s="16" t="s">
        <v>63</v>
      </c>
      <c r="K344" s="17">
        <v>6000</v>
      </c>
      <c r="L344" s="62"/>
    </row>
    <row r="345" s="1" customFormat="1" ht="23" customHeight="1" spans="1:12">
      <c r="A345" s="14">
        <f t="shared" si="5"/>
        <v>340</v>
      </c>
      <c r="B345" s="26" t="s">
        <v>965</v>
      </c>
      <c r="C345" s="20" t="s">
        <v>31</v>
      </c>
      <c r="D345" s="20" t="s">
        <v>928</v>
      </c>
      <c r="E345" s="20" t="s">
        <v>229</v>
      </c>
      <c r="F345" s="20" t="s">
        <v>176</v>
      </c>
      <c r="G345" s="17">
        <v>2020.9</v>
      </c>
      <c r="H345" s="20" t="s">
        <v>95</v>
      </c>
      <c r="I345" s="20" t="s">
        <v>965</v>
      </c>
      <c r="J345" s="16" t="s">
        <v>63</v>
      </c>
      <c r="K345" s="60">
        <v>3000</v>
      </c>
      <c r="L345" s="62"/>
    </row>
    <row r="346" s="1" customFormat="1" ht="23" customHeight="1" spans="1:12">
      <c r="A346" s="14">
        <f t="shared" si="5"/>
        <v>341</v>
      </c>
      <c r="B346" s="26" t="s">
        <v>966</v>
      </c>
      <c r="C346" s="20" t="s">
        <v>31</v>
      </c>
      <c r="D346" s="20" t="s">
        <v>928</v>
      </c>
      <c r="E346" s="20" t="s">
        <v>888</v>
      </c>
      <c r="F346" s="20" t="s">
        <v>962</v>
      </c>
      <c r="G346" s="17">
        <v>2020.9</v>
      </c>
      <c r="H346" s="20">
        <v>3</v>
      </c>
      <c r="I346" s="20" t="s">
        <v>967</v>
      </c>
      <c r="J346" s="16" t="s">
        <v>26</v>
      </c>
      <c r="K346" s="60">
        <v>3000</v>
      </c>
      <c r="L346" s="62"/>
    </row>
    <row r="347" s="1" customFormat="1" ht="23" customHeight="1" spans="1:12">
      <c r="A347" s="14">
        <f t="shared" si="5"/>
        <v>342</v>
      </c>
      <c r="B347" s="26" t="s">
        <v>968</v>
      </c>
      <c r="C347" s="20" t="s">
        <v>17</v>
      </c>
      <c r="D347" s="20" t="s">
        <v>928</v>
      </c>
      <c r="E347" s="20" t="s">
        <v>806</v>
      </c>
      <c r="F347" s="20" t="s">
        <v>807</v>
      </c>
      <c r="G347" s="17">
        <v>2020.9</v>
      </c>
      <c r="H347" s="20" t="s">
        <v>95</v>
      </c>
      <c r="I347" s="20" t="s">
        <v>969</v>
      </c>
      <c r="J347" s="20" t="s">
        <v>26</v>
      </c>
      <c r="K347" s="60">
        <v>3000</v>
      </c>
      <c r="L347" s="62"/>
    </row>
    <row r="348" s="1" customFormat="1" ht="23" customHeight="1" spans="1:12">
      <c r="A348" s="14">
        <f t="shared" si="5"/>
        <v>343</v>
      </c>
      <c r="B348" s="26" t="s">
        <v>970</v>
      </c>
      <c r="C348" s="20" t="s">
        <v>17</v>
      </c>
      <c r="D348" s="20" t="s">
        <v>928</v>
      </c>
      <c r="E348" s="20" t="s">
        <v>144</v>
      </c>
      <c r="F348" s="20" t="s">
        <v>112</v>
      </c>
      <c r="G348" s="60">
        <v>2018.9</v>
      </c>
      <c r="H348" s="20">
        <v>4</v>
      </c>
      <c r="I348" s="20" t="s">
        <v>971</v>
      </c>
      <c r="J348" s="20" t="s">
        <v>26</v>
      </c>
      <c r="K348" s="60">
        <v>3000</v>
      </c>
      <c r="L348" s="62"/>
    </row>
    <row r="349" s="1" customFormat="1" ht="23" customHeight="1" spans="1:12">
      <c r="A349" s="14">
        <f t="shared" si="5"/>
        <v>344</v>
      </c>
      <c r="B349" s="26" t="s">
        <v>972</v>
      </c>
      <c r="C349" s="20" t="s">
        <v>17</v>
      </c>
      <c r="D349" s="20" t="s">
        <v>928</v>
      </c>
      <c r="E349" s="20" t="s">
        <v>449</v>
      </c>
      <c r="F349" s="20" t="s">
        <v>446</v>
      </c>
      <c r="G349" s="17">
        <v>2020.9</v>
      </c>
      <c r="H349" s="20">
        <v>3</v>
      </c>
      <c r="I349" s="20" t="s">
        <v>972</v>
      </c>
      <c r="J349" s="20" t="s">
        <v>63</v>
      </c>
      <c r="K349" s="60">
        <v>3000</v>
      </c>
      <c r="L349" s="62"/>
    </row>
    <row r="350" s="1" customFormat="1" ht="23" customHeight="1" spans="1:12">
      <c r="A350" s="14">
        <f t="shared" si="5"/>
        <v>345</v>
      </c>
      <c r="B350" s="26" t="s">
        <v>973</v>
      </c>
      <c r="C350" s="26" t="s">
        <v>17</v>
      </c>
      <c r="D350" s="20" t="s">
        <v>928</v>
      </c>
      <c r="E350" s="20" t="s">
        <v>873</v>
      </c>
      <c r="F350" s="20" t="s">
        <v>69</v>
      </c>
      <c r="G350" s="17">
        <v>2019.9</v>
      </c>
      <c r="H350" s="20">
        <v>3</v>
      </c>
      <c r="I350" s="20" t="s">
        <v>974</v>
      </c>
      <c r="J350" s="20" t="s">
        <v>26</v>
      </c>
      <c r="K350" s="20">
        <v>3000</v>
      </c>
      <c r="L350" s="63"/>
    </row>
    <row r="351" s="1" customFormat="1" ht="23" customHeight="1" spans="1:12">
      <c r="A351" s="14">
        <f t="shared" si="5"/>
        <v>346</v>
      </c>
      <c r="B351" s="21" t="s">
        <v>975</v>
      </c>
      <c r="C351" s="21" t="s">
        <v>31</v>
      </c>
      <c r="D351" s="14" t="s">
        <v>770</v>
      </c>
      <c r="E351" s="22" t="s">
        <v>518</v>
      </c>
      <c r="F351" s="18" t="s">
        <v>310</v>
      </c>
      <c r="G351" s="102">
        <v>2020.9</v>
      </c>
      <c r="H351" s="21">
        <v>3</v>
      </c>
      <c r="I351" s="18" t="s">
        <v>976</v>
      </c>
      <c r="J351" s="18" t="s">
        <v>84</v>
      </c>
      <c r="K351" s="60">
        <v>3000</v>
      </c>
      <c r="L351" s="62"/>
    </row>
    <row r="352" s="1" customFormat="1" ht="23" customHeight="1" spans="1:12">
      <c r="A352" s="14">
        <f t="shared" si="5"/>
        <v>347</v>
      </c>
      <c r="B352" s="21" t="s">
        <v>977</v>
      </c>
      <c r="C352" s="21" t="s">
        <v>31</v>
      </c>
      <c r="D352" s="14" t="s">
        <v>770</v>
      </c>
      <c r="E352" s="22" t="s">
        <v>978</v>
      </c>
      <c r="F352" s="18" t="s">
        <v>979</v>
      </c>
      <c r="G352" s="102">
        <v>2019.9</v>
      </c>
      <c r="H352" s="21">
        <v>2</v>
      </c>
      <c r="I352" s="18" t="s">
        <v>780</v>
      </c>
      <c r="J352" s="18" t="s">
        <v>84</v>
      </c>
      <c r="K352" s="14">
        <v>6000</v>
      </c>
      <c r="L352" s="62"/>
    </row>
    <row r="353" s="1" customFormat="1" ht="23" customHeight="1" spans="1:12">
      <c r="A353" s="14">
        <f t="shared" si="5"/>
        <v>348</v>
      </c>
      <c r="B353" s="21" t="s">
        <v>980</v>
      </c>
      <c r="C353" s="21" t="s">
        <v>17</v>
      </c>
      <c r="D353" s="14" t="s">
        <v>770</v>
      </c>
      <c r="E353" s="22" t="s">
        <v>207</v>
      </c>
      <c r="F353" s="18" t="s">
        <v>91</v>
      </c>
      <c r="G353" s="102">
        <v>2020.9</v>
      </c>
      <c r="H353" s="21">
        <v>3</v>
      </c>
      <c r="I353" s="18" t="s">
        <v>981</v>
      </c>
      <c r="J353" s="18" t="s">
        <v>89</v>
      </c>
      <c r="K353" s="58">
        <v>6000</v>
      </c>
      <c r="L353" s="62"/>
    </row>
    <row r="354" s="1" customFormat="1" ht="23" customHeight="1" spans="1:12">
      <c r="A354" s="14">
        <f t="shared" si="5"/>
        <v>349</v>
      </c>
      <c r="B354" s="21" t="s">
        <v>982</v>
      </c>
      <c r="C354" s="21" t="s">
        <v>31</v>
      </c>
      <c r="D354" s="14" t="s">
        <v>770</v>
      </c>
      <c r="E354" s="22" t="s">
        <v>116</v>
      </c>
      <c r="F354" s="18" t="s">
        <v>310</v>
      </c>
      <c r="G354" s="102">
        <v>2020.9</v>
      </c>
      <c r="H354" s="21">
        <v>3</v>
      </c>
      <c r="I354" s="18" t="s">
        <v>983</v>
      </c>
      <c r="J354" s="18" t="s">
        <v>84</v>
      </c>
      <c r="K354" s="60">
        <v>3000</v>
      </c>
      <c r="L354" s="62"/>
    </row>
    <row r="355" s="1" customFormat="1" ht="23" customHeight="1" spans="1:12">
      <c r="A355" s="14">
        <f t="shared" si="5"/>
        <v>350</v>
      </c>
      <c r="B355" s="21" t="s">
        <v>984</v>
      </c>
      <c r="C355" s="21" t="s">
        <v>17</v>
      </c>
      <c r="D355" s="14" t="s">
        <v>770</v>
      </c>
      <c r="E355" s="22" t="s">
        <v>985</v>
      </c>
      <c r="F355" s="18" t="s">
        <v>266</v>
      </c>
      <c r="G355" s="102">
        <v>2020.9</v>
      </c>
      <c r="H355" s="21">
        <v>3</v>
      </c>
      <c r="I355" s="18" t="s">
        <v>986</v>
      </c>
      <c r="J355" s="18" t="s">
        <v>89</v>
      </c>
      <c r="K355" s="58">
        <v>6000</v>
      </c>
      <c r="L355" s="62"/>
    </row>
    <row r="356" s="1" customFormat="1" ht="23" customHeight="1" spans="1:12">
      <c r="A356" s="14">
        <f t="shared" si="5"/>
        <v>351</v>
      </c>
      <c r="B356" s="21" t="s">
        <v>987</v>
      </c>
      <c r="C356" s="21" t="s">
        <v>31</v>
      </c>
      <c r="D356" s="92" t="s">
        <v>879</v>
      </c>
      <c r="E356" s="22" t="s">
        <v>207</v>
      </c>
      <c r="F356" s="18" t="s">
        <v>988</v>
      </c>
      <c r="G356" s="102">
        <v>2019.9</v>
      </c>
      <c r="H356" s="21">
        <v>3</v>
      </c>
      <c r="I356" s="18" t="s">
        <v>989</v>
      </c>
      <c r="J356" s="18" t="s">
        <v>84</v>
      </c>
      <c r="K356" s="17">
        <v>3000</v>
      </c>
      <c r="L356" s="62"/>
    </row>
    <row r="357" s="1" customFormat="1" ht="23" customHeight="1" spans="1:12">
      <c r="A357" s="14">
        <f t="shared" si="5"/>
        <v>352</v>
      </c>
      <c r="B357" s="21" t="s">
        <v>990</v>
      </c>
      <c r="C357" s="21" t="s">
        <v>31</v>
      </c>
      <c r="D357" s="14" t="s">
        <v>805</v>
      </c>
      <c r="E357" s="22" t="s">
        <v>991</v>
      </c>
      <c r="F357" s="18" t="s">
        <v>247</v>
      </c>
      <c r="G357" s="102">
        <v>2020.9</v>
      </c>
      <c r="H357" s="21">
        <v>5</v>
      </c>
      <c r="I357" s="21" t="s">
        <v>992</v>
      </c>
      <c r="J357" s="18" t="s">
        <v>84</v>
      </c>
      <c r="K357" s="58">
        <v>6000</v>
      </c>
      <c r="L357" s="62"/>
    </row>
    <row r="358" s="1" customFormat="1" ht="23" customHeight="1" spans="1:12">
      <c r="A358" s="14">
        <f t="shared" si="5"/>
        <v>353</v>
      </c>
      <c r="B358" s="21" t="s">
        <v>993</v>
      </c>
      <c r="C358" s="21" t="s">
        <v>17</v>
      </c>
      <c r="D358" s="14" t="s">
        <v>805</v>
      </c>
      <c r="E358" s="22" t="s">
        <v>320</v>
      </c>
      <c r="F358" s="18" t="s">
        <v>205</v>
      </c>
      <c r="G358" s="102">
        <v>2019.9</v>
      </c>
      <c r="H358" s="21">
        <v>3</v>
      </c>
      <c r="I358" s="21" t="s">
        <v>993</v>
      </c>
      <c r="J358" s="18" t="s">
        <v>63</v>
      </c>
      <c r="K358" s="58">
        <v>9000</v>
      </c>
      <c r="L358" s="62"/>
    </row>
    <row r="359" s="1" customFormat="1" ht="23" customHeight="1" spans="1:12">
      <c r="A359" s="14">
        <f t="shared" si="5"/>
        <v>354</v>
      </c>
      <c r="B359" s="18" t="s">
        <v>994</v>
      </c>
      <c r="C359" s="18" t="s">
        <v>31</v>
      </c>
      <c r="D359" s="18" t="s">
        <v>995</v>
      </c>
      <c r="E359" s="16" t="s">
        <v>185</v>
      </c>
      <c r="F359" s="16" t="s">
        <v>996</v>
      </c>
      <c r="G359" s="103">
        <v>2020.9</v>
      </c>
      <c r="H359" s="48">
        <v>3</v>
      </c>
      <c r="I359" s="18" t="s">
        <v>997</v>
      </c>
      <c r="J359" s="18" t="s">
        <v>84</v>
      </c>
      <c r="K359" s="103">
        <v>3000</v>
      </c>
      <c r="L359" s="104"/>
    </row>
    <row r="360" s="1" customFormat="1" ht="23" customHeight="1" spans="1:12">
      <c r="A360" s="14">
        <f t="shared" si="5"/>
        <v>355</v>
      </c>
      <c r="B360" s="18" t="s">
        <v>998</v>
      </c>
      <c r="C360" s="18" t="s">
        <v>17</v>
      </c>
      <c r="D360" s="18" t="s">
        <v>995</v>
      </c>
      <c r="E360" s="16" t="s">
        <v>999</v>
      </c>
      <c r="F360" s="16" t="s">
        <v>100</v>
      </c>
      <c r="G360" s="103">
        <v>2019.9</v>
      </c>
      <c r="H360" s="48">
        <v>3</v>
      </c>
      <c r="I360" s="18" t="s">
        <v>1000</v>
      </c>
      <c r="J360" s="18" t="s">
        <v>89</v>
      </c>
      <c r="K360" s="103">
        <v>6000</v>
      </c>
      <c r="L360" s="104"/>
    </row>
    <row r="361" s="1" customFormat="1" ht="23" customHeight="1" spans="1:12">
      <c r="A361" s="14">
        <f t="shared" si="5"/>
        <v>356</v>
      </c>
      <c r="B361" s="18" t="s">
        <v>1001</v>
      </c>
      <c r="C361" s="18" t="s">
        <v>31</v>
      </c>
      <c r="D361" s="18" t="s">
        <v>995</v>
      </c>
      <c r="E361" s="16" t="s">
        <v>523</v>
      </c>
      <c r="F361" s="16" t="s">
        <v>1002</v>
      </c>
      <c r="G361" s="103">
        <v>2018.9</v>
      </c>
      <c r="H361" s="18">
        <v>5</v>
      </c>
      <c r="I361" s="18" t="s">
        <v>1003</v>
      </c>
      <c r="J361" s="18" t="s">
        <v>84</v>
      </c>
      <c r="K361" s="103">
        <v>3000</v>
      </c>
      <c r="L361" s="104"/>
    </row>
    <row r="362" s="1" customFormat="1" ht="23" customHeight="1" spans="1:12">
      <c r="A362" s="14">
        <f t="shared" si="5"/>
        <v>357</v>
      </c>
      <c r="B362" s="18" t="s">
        <v>1004</v>
      </c>
      <c r="C362" s="18" t="s">
        <v>17</v>
      </c>
      <c r="D362" s="18" t="s">
        <v>995</v>
      </c>
      <c r="E362" s="16" t="s">
        <v>1005</v>
      </c>
      <c r="F362" s="16" t="s">
        <v>100</v>
      </c>
      <c r="G362" s="103">
        <v>2019.9</v>
      </c>
      <c r="H362" s="48">
        <v>3</v>
      </c>
      <c r="I362" s="18" t="s">
        <v>1006</v>
      </c>
      <c r="J362" s="18" t="s">
        <v>89</v>
      </c>
      <c r="K362" s="103">
        <v>3000</v>
      </c>
      <c r="L362" s="104"/>
    </row>
    <row r="363" s="1" customFormat="1" ht="23" customHeight="1" spans="1:12">
      <c r="A363" s="14">
        <f t="shared" si="5"/>
        <v>358</v>
      </c>
      <c r="B363" s="18" t="s">
        <v>1007</v>
      </c>
      <c r="C363" s="18" t="s">
        <v>31</v>
      </c>
      <c r="D363" s="18" t="s">
        <v>995</v>
      </c>
      <c r="E363" s="16" t="s">
        <v>1008</v>
      </c>
      <c r="F363" s="16" t="s">
        <v>1009</v>
      </c>
      <c r="G363" s="103">
        <v>2019.9</v>
      </c>
      <c r="H363" s="48">
        <v>3</v>
      </c>
      <c r="I363" s="18" t="s">
        <v>1010</v>
      </c>
      <c r="J363" s="18" t="s">
        <v>84</v>
      </c>
      <c r="K363" s="103">
        <v>3000</v>
      </c>
      <c r="L363" s="104"/>
    </row>
    <row r="364" s="1" customFormat="1" ht="23" customHeight="1" spans="1:12">
      <c r="A364" s="14">
        <f t="shared" si="5"/>
        <v>359</v>
      </c>
      <c r="B364" s="18" t="s">
        <v>1011</v>
      </c>
      <c r="C364" s="18" t="s">
        <v>31</v>
      </c>
      <c r="D364" s="18" t="s">
        <v>995</v>
      </c>
      <c r="E364" s="16" t="s">
        <v>1012</v>
      </c>
      <c r="F364" s="16" t="s">
        <v>1013</v>
      </c>
      <c r="G364" s="103">
        <v>2019.9</v>
      </c>
      <c r="H364" s="48">
        <v>3</v>
      </c>
      <c r="I364" s="18" t="s">
        <v>1014</v>
      </c>
      <c r="J364" s="18" t="s">
        <v>84</v>
      </c>
      <c r="K364" s="103">
        <v>3000</v>
      </c>
      <c r="L364" s="104"/>
    </row>
    <row r="365" s="1" customFormat="1" ht="23" customHeight="1" spans="1:12">
      <c r="A365" s="14">
        <f t="shared" si="5"/>
        <v>360</v>
      </c>
      <c r="B365" s="18" t="s">
        <v>1015</v>
      </c>
      <c r="C365" s="18" t="s">
        <v>31</v>
      </c>
      <c r="D365" s="18" t="s">
        <v>995</v>
      </c>
      <c r="E365" s="16" t="s">
        <v>61</v>
      </c>
      <c r="F365" s="16" t="s">
        <v>236</v>
      </c>
      <c r="G365" s="103">
        <v>2020.9</v>
      </c>
      <c r="H365" s="48">
        <v>3</v>
      </c>
      <c r="I365" s="18" t="s">
        <v>1016</v>
      </c>
      <c r="J365" s="18" t="s">
        <v>84</v>
      </c>
      <c r="K365" s="103">
        <v>3000</v>
      </c>
      <c r="L365" s="104"/>
    </row>
    <row r="366" s="1" customFormat="1" ht="23" customHeight="1" spans="1:12">
      <c r="A366" s="14">
        <f t="shared" si="5"/>
        <v>361</v>
      </c>
      <c r="B366" s="18" t="s">
        <v>1017</v>
      </c>
      <c r="C366" s="18" t="s">
        <v>17</v>
      </c>
      <c r="D366" s="18" t="s">
        <v>995</v>
      </c>
      <c r="E366" s="16" t="s">
        <v>1018</v>
      </c>
      <c r="F366" s="16" t="s">
        <v>1019</v>
      </c>
      <c r="G366" s="103">
        <v>2020.9</v>
      </c>
      <c r="H366" s="48">
        <v>3</v>
      </c>
      <c r="I366" s="18" t="s">
        <v>1020</v>
      </c>
      <c r="J366" s="18" t="s">
        <v>114</v>
      </c>
      <c r="K366" s="103">
        <v>3000</v>
      </c>
      <c r="L366" s="104"/>
    </row>
    <row r="367" s="1" customFormat="1" ht="23" customHeight="1" spans="1:12">
      <c r="A367" s="14">
        <f t="shared" si="5"/>
        <v>362</v>
      </c>
      <c r="B367" s="18" t="s">
        <v>1021</v>
      </c>
      <c r="C367" s="18" t="s">
        <v>31</v>
      </c>
      <c r="D367" s="18" t="s">
        <v>995</v>
      </c>
      <c r="E367" s="16" t="s">
        <v>1022</v>
      </c>
      <c r="F367" s="16" t="s">
        <v>1023</v>
      </c>
      <c r="G367" s="103">
        <v>2020.9</v>
      </c>
      <c r="H367" s="48">
        <v>3</v>
      </c>
      <c r="I367" s="18" t="s">
        <v>1024</v>
      </c>
      <c r="J367" s="18" t="s">
        <v>84</v>
      </c>
      <c r="K367" s="103">
        <v>3000</v>
      </c>
      <c r="L367" s="104"/>
    </row>
    <row r="368" s="1" customFormat="1" ht="23" customHeight="1" spans="1:12">
      <c r="A368" s="14">
        <f t="shared" si="5"/>
        <v>363</v>
      </c>
      <c r="B368" s="103" t="s">
        <v>1025</v>
      </c>
      <c r="C368" s="18" t="s">
        <v>17</v>
      </c>
      <c r="D368" s="18" t="s">
        <v>995</v>
      </c>
      <c r="E368" s="16" t="s">
        <v>48</v>
      </c>
      <c r="F368" s="16" t="s">
        <v>891</v>
      </c>
      <c r="G368" s="103">
        <v>2020.9</v>
      </c>
      <c r="H368" s="48">
        <v>3</v>
      </c>
      <c r="I368" s="18" t="s">
        <v>1026</v>
      </c>
      <c r="J368" s="18" t="s">
        <v>89</v>
      </c>
      <c r="K368" s="103">
        <v>3000</v>
      </c>
      <c r="L368" s="104"/>
    </row>
    <row r="369" s="1" customFormat="1" ht="23" customHeight="1" spans="1:12">
      <c r="A369" s="14">
        <f t="shared" si="5"/>
        <v>364</v>
      </c>
      <c r="B369" s="18" t="s">
        <v>1027</v>
      </c>
      <c r="C369" s="18" t="s">
        <v>31</v>
      </c>
      <c r="D369" s="18" t="s">
        <v>995</v>
      </c>
      <c r="E369" s="16" t="s">
        <v>86</v>
      </c>
      <c r="F369" s="16" t="s">
        <v>303</v>
      </c>
      <c r="G369" s="103">
        <v>2020.9</v>
      </c>
      <c r="H369" s="48">
        <v>3</v>
      </c>
      <c r="I369" s="18" t="s">
        <v>1028</v>
      </c>
      <c r="J369" s="18" t="s">
        <v>84</v>
      </c>
      <c r="K369" s="103">
        <v>3000</v>
      </c>
      <c r="L369" s="104"/>
    </row>
    <row r="370" s="1" customFormat="1" ht="41" customHeight="1" spans="1:12">
      <c r="A370" s="14">
        <f t="shared" si="5"/>
        <v>365</v>
      </c>
      <c r="B370" s="18" t="s">
        <v>1029</v>
      </c>
      <c r="C370" s="18" t="s">
        <v>31</v>
      </c>
      <c r="D370" s="18" t="s">
        <v>995</v>
      </c>
      <c r="E370" s="16" t="s">
        <v>1030</v>
      </c>
      <c r="F370" s="16" t="s">
        <v>169</v>
      </c>
      <c r="G370" s="103">
        <v>2020.9</v>
      </c>
      <c r="H370" s="48" t="s">
        <v>95</v>
      </c>
      <c r="I370" s="18" t="s">
        <v>1031</v>
      </c>
      <c r="J370" s="18" t="s">
        <v>84</v>
      </c>
      <c r="K370" s="103">
        <v>3000</v>
      </c>
      <c r="L370" s="91"/>
    </row>
    <row r="371" s="1" customFormat="1" ht="23" customHeight="1" spans="1:12">
      <c r="A371" s="14">
        <f t="shared" si="5"/>
        <v>366</v>
      </c>
      <c r="B371" s="18" t="s">
        <v>1032</v>
      </c>
      <c r="C371" s="18" t="s">
        <v>17</v>
      </c>
      <c r="D371" s="18" t="s">
        <v>995</v>
      </c>
      <c r="E371" s="16" t="s">
        <v>449</v>
      </c>
      <c r="F371" s="16" t="s">
        <v>1033</v>
      </c>
      <c r="G371" s="103">
        <v>2020.9</v>
      </c>
      <c r="H371" s="48">
        <v>3</v>
      </c>
      <c r="I371" s="18" t="s">
        <v>1034</v>
      </c>
      <c r="J371" s="18" t="s">
        <v>89</v>
      </c>
      <c r="K371" s="103">
        <v>3000</v>
      </c>
      <c r="L371" s="104"/>
    </row>
    <row r="372" s="1" customFormat="1" ht="23" customHeight="1" spans="1:12">
      <c r="A372" s="14">
        <f t="shared" si="5"/>
        <v>367</v>
      </c>
      <c r="B372" s="18" t="s">
        <v>1035</v>
      </c>
      <c r="C372" s="18" t="s">
        <v>31</v>
      </c>
      <c r="D372" s="18" t="s">
        <v>995</v>
      </c>
      <c r="E372" s="16" t="s">
        <v>221</v>
      </c>
      <c r="F372" s="16" t="s">
        <v>1036</v>
      </c>
      <c r="G372" s="103">
        <v>2019.9</v>
      </c>
      <c r="H372" s="48">
        <v>3</v>
      </c>
      <c r="I372" s="18" t="s">
        <v>1037</v>
      </c>
      <c r="J372" s="18" t="s">
        <v>178</v>
      </c>
      <c r="K372" s="103">
        <v>3000</v>
      </c>
      <c r="L372" s="104"/>
    </row>
    <row r="373" s="1" customFormat="1" ht="23" customHeight="1" spans="1:12">
      <c r="A373" s="14">
        <f t="shared" si="5"/>
        <v>368</v>
      </c>
      <c r="B373" s="18" t="s">
        <v>1038</v>
      </c>
      <c r="C373" s="18" t="s">
        <v>17</v>
      </c>
      <c r="D373" s="18" t="s">
        <v>995</v>
      </c>
      <c r="E373" s="16" t="s">
        <v>144</v>
      </c>
      <c r="F373" s="16" t="s">
        <v>544</v>
      </c>
      <c r="G373" s="103">
        <v>2019.9</v>
      </c>
      <c r="H373" s="18">
        <v>4</v>
      </c>
      <c r="I373" s="18" t="s">
        <v>1039</v>
      </c>
      <c r="J373" s="18" t="s">
        <v>1040</v>
      </c>
      <c r="K373" s="103">
        <v>3000</v>
      </c>
      <c r="L373" s="104"/>
    </row>
    <row r="374" s="1" customFormat="1" ht="23" customHeight="1" spans="1:12">
      <c r="A374" s="14">
        <f t="shared" si="5"/>
        <v>369</v>
      </c>
      <c r="B374" s="18" t="s">
        <v>1041</v>
      </c>
      <c r="C374" s="18" t="s">
        <v>31</v>
      </c>
      <c r="D374" s="18" t="s">
        <v>995</v>
      </c>
      <c r="E374" s="16" t="s">
        <v>1042</v>
      </c>
      <c r="F374" s="16" t="s">
        <v>446</v>
      </c>
      <c r="G374" s="103">
        <v>2019.9</v>
      </c>
      <c r="H374" s="48">
        <v>3</v>
      </c>
      <c r="I374" s="18" t="s">
        <v>1043</v>
      </c>
      <c r="J374" s="18" t="s">
        <v>84</v>
      </c>
      <c r="K374" s="103">
        <v>3000</v>
      </c>
      <c r="L374" s="104"/>
    </row>
    <row r="375" s="1" customFormat="1" ht="23" customHeight="1" spans="1:12">
      <c r="A375" s="14">
        <f t="shared" si="5"/>
        <v>370</v>
      </c>
      <c r="B375" s="18" t="s">
        <v>1044</v>
      </c>
      <c r="C375" s="18" t="s">
        <v>31</v>
      </c>
      <c r="D375" s="18" t="s">
        <v>995</v>
      </c>
      <c r="E375" s="16" t="s">
        <v>1045</v>
      </c>
      <c r="F375" s="16" t="s">
        <v>1046</v>
      </c>
      <c r="G375" s="103">
        <v>2019.9</v>
      </c>
      <c r="H375" s="48">
        <v>3</v>
      </c>
      <c r="I375" s="18" t="s">
        <v>1047</v>
      </c>
      <c r="J375" s="18" t="s">
        <v>84</v>
      </c>
      <c r="K375" s="103">
        <v>3000</v>
      </c>
      <c r="L375" s="104"/>
    </row>
    <row r="376" s="1" customFormat="1" ht="23" customHeight="1" spans="1:12">
      <c r="A376" s="14">
        <f t="shared" si="5"/>
        <v>371</v>
      </c>
      <c r="B376" s="18" t="s">
        <v>1048</v>
      </c>
      <c r="C376" s="18" t="s">
        <v>17</v>
      </c>
      <c r="D376" s="18" t="s">
        <v>995</v>
      </c>
      <c r="E376" s="16" t="s">
        <v>116</v>
      </c>
      <c r="F376" s="16" t="s">
        <v>1049</v>
      </c>
      <c r="G376" s="103">
        <v>2020.9</v>
      </c>
      <c r="H376" s="48">
        <v>3</v>
      </c>
      <c r="I376" s="18" t="s">
        <v>1050</v>
      </c>
      <c r="J376" s="18" t="s">
        <v>89</v>
      </c>
      <c r="K376" s="103">
        <v>3000</v>
      </c>
      <c r="L376" s="104"/>
    </row>
    <row r="377" s="1" customFormat="1" ht="23" customHeight="1" spans="1:12">
      <c r="A377" s="14">
        <f t="shared" si="5"/>
        <v>372</v>
      </c>
      <c r="B377" s="18" t="s">
        <v>1051</v>
      </c>
      <c r="C377" s="18" t="s">
        <v>31</v>
      </c>
      <c r="D377" s="18" t="s">
        <v>995</v>
      </c>
      <c r="E377" s="16" t="s">
        <v>207</v>
      </c>
      <c r="F377" s="16" t="s">
        <v>335</v>
      </c>
      <c r="G377" s="103">
        <v>2020.9</v>
      </c>
      <c r="H377" s="48">
        <v>3</v>
      </c>
      <c r="I377" s="18" t="s">
        <v>1052</v>
      </c>
      <c r="J377" s="18" t="s">
        <v>1040</v>
      </c>
      <c r="K377" s="103">
        <v>3000</v>
      </c>
      <c r="L377" s="104"/>
    </row>
    <row r="378" s="1" customFormat="1" ht="23" customHeight="1" spans="1:12">
      <c r="A378" s="14">
        <f t="shared" si="5"/>
        <v>373</v>
      </c>
      <c r="B378" s="18" t="s">
        <v>1053</v>
      </c>
      <c r="C378" s="18" t="s">
        <v>31</v>
      </c>
      <c r="D378" s="18" t="s">
        <v>995</v>
      </c>
      <c r="E378" s="16" t="s">
        <v>207</v>
      </c>
      <c r="F378" s="16" t="s">
        <v>303</v>
      </c>
      <c r="G378" s="103">
        <v>2020.9</v>
      </c>
      <c r="H378" s="48">
        <v>3</v>
      </c>
      <c r="I378" s="18" t="s">
        <v>1054</v>
      </c>
      <c r="J378" s="18" t="s">
        <v>84</v>
      </c>
      <c r="K378" s="103">
        <v>3000</v>
      </c>
      <c r="L378" s="104"/>
    </row>
    <row r="379" s="1" customFormat="1" ht="23" customHeight="1" spans="1:12">
      <c r="A379" s="14">
        <f t="shared" si="5"/>
        <v>374</v>
      </c>
      <c r="B379" s="18" t="s">
        <v>1055</v>
      </c>
      <c r="C379" s="18" t="s">
        <v>31</v>
      </c>
      <c r="D379" s="18" t="s">
        <v>995</v>
      </c>
      <c r="E379" s="16" t="s">
        <v>711</v>
      </c>
      <c r="F379" s="16" t="s">
        <v>236</v>
      </c>
      <c r="G379" s="103">
        <v>2021.9</v>
      </c>
      <c r="H379" s="48">
        <v>3</v>
      </c>
      <c r="I379" s="18" t="s">
        <v>1056</v>
      </c>
      <c r="J379" s="18" t="s">
        <v>84</v>
      </c>
      <c r="K379" s="103">
        <v>3000</v>
      </c>
      <c r="L379" s="104"/>
    </row>
    <row r="380" s="1" customFormat="1" ht="23" customHeight="1" spans="1:12">
      <c r="A380" s="14">
        <f t="shared" si="5"/>
        <v>375</v>
      </c>
      <c r="B380" s="18" t="s">
        <v>1057</v>
      </c>
      <c r="C380" s="18" t="s">
        <v>17</v>
      </c>
      <c r="D380" s="18" t="s">
        <v>995</v>
      </c>
      <c r="E380" s="16" t="s">
        <v>207</v>
      </c>
      <c r="F380" s="16" t="s">
        <v>1058</v>
      </c>
      <c r="G380" s="103">
        <v>2021.9</v>
      </c>
      <c r="H380" s="48">
        <v>3</v>
      </c>
      <c r="I380" s="18" t="s">
        <v>1059</v>
      </c>
      <c r="J380" s="18" t="s">
        <v>1040</v>
      </c>
      <c r="K380" s="103">
        <v>3000</v>
      </c>
      <c r="L380" s="104"/>
    </row>
    <row r="381" s="1" customFormat="1" ht="23" customHeight="1" spans="1:12">
      <c r="A381" s="14">
        <f t="shared" si="5"/>
        <v>376</v>
      </c>
      <c r="B381" s="18" t="s">
        <v>1060</v>
      </c>
      <c r="C381" s="18" t="s">
        <v>31</v>
      </c>
      <c r="D381" s="18" t="s">
        <v>995</v>
      </c>
      <c r="E381" s="16" t="s">
        <v>144</v>
      </c>
      <c r="F381" s="16" t="s">
        <v>1061</v>
      </c>
      <c r="G381" s="103">
        <v>2020.3</v>
      </c>
      <c r="H381" s="18">
        <v>4</v>
      </c>
      <c r="I381" s="18" t="s">
        <v>1062</v>
      </c>
      <c r="J381" s="18" t="s">
        <v>1040</v>
      </c>
      <c r="K381" s="103">
        <v>6000</v>
      </c>
      <c r="L381" s="91"/>
    </row>
    <row r="382" s="1" customFormat="1" ht="23" customHeight="1" spans="1:12">
      <c r="A382" s="14">
        <f t="shared" si="5"/>
        <v>377</v>
      </c>
      <c r="B382" s="18" t="s">
        <v>1063</v>
      </c>
      <c r="C382" s="18" t="s">
        <v>17</v>
      </c>
      <c r="D382" s="18" t="s">
        <v>995</v>
      </c>
      <c r="E382" s="16" t="s">
        <v>1064</v>
      </c>
      <c r="F382" s="18" t="s">
        <v>1065</v>
      </c>
      <c r="G382" s="103">
        <v>2020.9</v>
      </c>
      <c r="H382" s="18">
        <v>4</v>
      </c>
      <c r="I382" s="18" t="s">
        <v>1066</v>
      </c>
      <c r="J382" s="18" t="s">
        <v>89</v>
      </c>
      <c r="K382" s="103">
        <v>3000</v>
      </c>
      <c r="L382" s="91"/>
    </row>
    <row r="383" s="1" customFormat="1" ht="23" customHeight="1" spans="1:12">
      <c r="A383" s="14">
        <f t="shared" si="5"/>
        <v>378</v>
      </c>
      <c r="B383" s="18" t="s">
        <v>1067</v>
      </c>
      <c r="C383" s="18" t="s">
        <v>31</v>
      </c>
      <c r="D383" s="18" t="s">
        <v>995</v>
      </c>
      <c r="E383" s="16" t="s">
        <v>225</v>
      </c>
      <c r="F383" s="16" t="s">
        <v>226</v>
      </c>
      <c r="G383" s="103">
        <v>2019.9</v>
      </c>
      <c r="H383" s="48">
        <v>3</v>
      </c>
      <c r="I383" s="18" t="s">
        <v>1068</v>
      </c>
      <c r="J383" s="18" t="s">
        <v>84</v>
      </c>
      <c r="K383" s="103">
        <v>3000</v>
      </c>
      <c r="L383" s="104"/>
    </row>
    <row r="384" s="1" customFormat="1" ht="23" customHeight="1" spans="1:12">
      <c r="A384" s="14">
        <f t="shared" si="5"/>
        <v>379</v>
      </c>
      <c r="B384" s="18" t="s">
        <v>1069</v>
      </c>
      <c r="C384" s="18" t="s">
        <v>31</v>
      </c>
      <c r="D384" s="18" t="s">
        <v>995</v>
      </c>
      <c r="E384" s="16" t="s">
        <v>48</v>
      </c>
      <c r="F384" s="16" t="s">
        <v>62</v>
      </c>
      <c r="G384" s="103">
        <v>2019.9</v>
      </c>
      <c r="H384" s="48">
        <v>3</v>
      </c>
      <c r="I384" s="18" t="s">
        <v>1068</v>
      </c>
      <c r="J384" s="18" t="s">
        <v>84</v>
      </c>
      <c r="K384" s="103">
        <v>3000</v>
      </c>
      <c r="L384" s="104"/>
    </row>
    <row r="385" s="1" customFormat="1" ht="23" customHeight="1" spans="1:12">
      <c r="A385" s="14">
        <f t="shared" si="5"/>
        <v>380</v>
      </c>
      <c r="B385" s="15" t="s">
        <v>1070</v>
      </c>
      <c r="C385" s="15" t="s">
        <v>17</v>
      </c>
      <c r="D385" s="18" t="s">
        <v>995</v>
      </c>
      <c r="E385" s="16" t="s">
        <v>116</v>
      </c>
      <c r="F385" s="16" t="s">
        <v>1071</v>
      </c>
      <c r="G385" s="103">
        <v>2021.9</v>
      </c>
      <c r="H385" s="48">
        <v>3</v>
      </c>
      <c r="I385" s="15" t="s">
        <v>1072</v>
      </c>
      <c r="J385" s="15" t="s">
        <v>89</v>
      </c>
      <c r="K385" s="103">
        <v>3000</v>
      </c>
      <c r="L385" s="91"/>
    </row>
    <row r="386" s="1" customFormat="1" ht="23" customHeight="1" spans="1:12">
      <c r="A386" s="14">
        <f t="shared" si="5"/>
        <v>381</v>
      </c>
      <c r="B386" s="15" t="s">
        <v>1073</v>
      </c>
      <c r="C386" s="15" t="s">
        <v>17</v>
      </c>
      <c r="D386" s="18" t="s">
        <v>995</v>
      </c>
      <c r="E386" s="16" t="s">
        <v>116</v>
      </c>
      <c r="F386" s="16" t="s">
        <v>117</v>
      </c>
      <c r="G386" s="103">
        <v>2021.9</v>
      </c>
      <c r="H386" s="48">
        <v>3</v>
      </c>
      <c r="I386" s="15" t="s">
        <v>1074</v>
      </c>
      <c r="J386" s="15" t="s">
        <v>89</v>
      </c>
      <c r="K386" s="103">
        <v>3000</v>
      </c>
      <c r="L386" s="91"/>
    </row>
    <row r="387" s="1" customFormat="1" ht="23" customHeight="1" spans="1:12">
      <c r="A387" s="14">
        <f t="shared" si="5"/>
        <v>382</v>
      </c>
      <c r="B387" s="15" t="s">
        <v>1075</v>
      </c>
      <c r="C387" s="18" t="s">
        <v>31</v>
      </c>
      <c r="D387" s="18" t="s">
        <v>995</v>
      </c>
      <c r="E387" s="16" t="s">
        <v>116</v>
      </c>
      <c r="F387" s="16" t="s">
        <v>266</v>
      </c>
      <c r="G387" s="103">
        <v>2021.9</v>
      </c>
      <c r="H387" s="48">
        <v>3</v>
      </c>
      <c r="I387" s="15" t="s">
        <v>1076</v>
      </c>
      <c r="J387" s="18" t="s">
        <v>84</v>
      </c>
      <c r="K387" s="103">
        <v>3000</v>
      </c>
      <c r="L387" s="91"/>
    </row>
    <row r="388" s="1" customFormat="1" ht="23" customHeight="1" spans="1:12">
      <c r="A388" s="14">
        <f t="shared" si="5"/>
        <v>383</v>
      </c>
      <c r="B388" s="18" t="s">
        <v>1077</v>
      </c>
      <c r="C388" s="18" t="s">
        <v>17</v>
      </c>
      <c r="D388" s="18" t="s">
        <v>995</v>
      </c>
      <c r="E388" s="16" t="s">
        <v>1078</v>
      </c>
      <c r="F388" s="16" t="s">
        <v>266</v>
      </c>
      <c r="G388" s="103">
        <v>2020.9</v>
      </c>
      <c r="H388" s="48">
        <v>3</v>
      </c>
      <c r="I388" s="15" t="s">
        <v>1079</v>
      </c>
      <c r="J388" s="15" t="s">
        <v>89</v>
      </c>
      <c r="K388" s="103">
        <v>3000</v>
      </c>
      <c r="L388" s="91"/>
    </row>
    <row r="389" s="1" customFormat="1" ht="23" customHeight="1" spans="1:12">
      <c r="A389" s="14">
        <f t="shared" si="5"/>
        <v>384</v>
      </c>
      <c r="B389" s="18" t="s">
        <v>1080</v>
      </c>
      <c r="C389" s="18" t="s">
        <v>17</v>
      </c>
      <c r="D389" s="18" t="s">
        <v>1081</v>
      </c>
      <c r="E389" s="16" t="s">
        <v>116</v>
      </c>
      <c r="F389" s="16" t="s">
        <v>91</v>
      </c>
      <c r="G389" s="103">
        <v>2020.9</v>
      </c>
      <c r="H389" s="48">
        <v>3</v>
      </c>
      <c r="I389" s="18" t="s">
        <v>1082</v>
      </c>
      <c r="J389" s="18" t="s">
        <v>89</v>
      </c>
      <c r="K389" s="103">
        <v>3000</v>
      </c>
      <c r="L389" s="91"/>
    </row>
    <row r="390" s="1" customFormat="1" ht="23" customHeight="1" spans="1:12">
      <c r="A390" s="14">
        <f t="shared" ref="A390:A453" si="6">ROW()-5</f>
        <v>385</v>
      </c>
      <c r="B390" s="18" t="s">
        <v>1083</v>
      </c>
      <c r="C390" s="18" t="s">
        <v>17</v>
      </c>
      <c r="D390" s="18" t="s">
        <v>1081</v>
      </c>
      <c r="E390" s="16" t="s">
        <v>229</v>
      </c>
      <c r="F390" s="16" t="s">
        <v>230</v>
      </c>
      <c r="G390" s="103">
        <v>2020.9</v>
      </c>
      <c r="H390" s="48">
        <v>3</v>
      </c>
      <c r="I390" s="18" t="s">
        <v>1084</v>
      </c>
      <c r="J390" s="18" t="s">
        <v>89</v>
      </c>
      <c r="K390" s="103">
        <v>3000</v>
      </c>
      <c r="L390" s="91"/>
    </row>
    <row r="391" s="1" customFormat="1" ht="23" customHeight="1" spans="1:12">
      <c r="A391" s="14">
        <f t="shared" si="6"/>
        <v>386</v>
      </c>
      <c r="B391" s="18" t="s">
        <v>1085</v>
      </c>
      <c r="C391" s="18" t="s">
        <v>17</v>
      </c>
      <c r="D391" s="18" t="s">
        <v>1081</v>
      </c>
      <c r="E391" s="16" t="s">
        <v>523</v>
      </c>
      <c r="F391" s="16" t="s">
        <v>1086</v>
      </c>
      <c r="G391" s="103">
        <v>2020.9</v>
      </c>
      <c r="H391" s="18">
        <v>5</v>
      </c>
      <c r="I391" s="18" t="s">
        <v>1087</v>
      </c>
      <c r="J391" s="18" t="s">
        <v>89</v>
      </c>
      <c r="K391" s="103">
        <v>3000</v>
      </c>
      <c r="L391" s="91"/>
    </row>
    <row r="392" s="1" customFormat="1" ht="23" customHeight="1" spans="1:12">
      <c r="A392" s="14">
        <f t="shared" si="6"/>
        <v>387</v>
      </c>
      <c r="B392" s="18" t="s">
        <v>1088</v>
      </c>
      <c r="C392" s="18" t="s">
        <v>31</v>
      </c>
      <c r="D392" s="18" t="s">
        <v>1081</v>
      </c>
      <c r="E392" s="16" t="s">
        <v>116</v>
      </c>
      <c r="F392" s="16" t="s">
        <v>1089</v>
      </c>
      <c r="G392" s="103">
        <v>2020.9</v>
      </c>
      <c r="H392" s="48">
        <v>3</v>
      </c>
      <c r="I392" s="18" t="s">
        <v>1090</v>
      </c>
      <c r="J392" s="18" t="s">
        <v>84</v>
      </c>
      <c r="K392" s="103">
        <v>3000</v>
      </c>
      <c r="L392" s="91"/>
    </row>
    <row r="393" s="1" customFormat="1" ht="23" customHeight="1" spans="1:12">
      <c r="A393" s="14">
        <f t="shared" si="6"/>
        <v>388</v>
      </c>
      <c r="B393" s="18" t="s">
        <v>1091</v>
      </c>
      <c r="C393" s="18" t="s">
        <v>31</v>
      </c>
      <c r="D393" s="18" t="s">
        <v>1092</v>
      </c>
      <c r="E393" s="16" t="s">
        <v>1093</v>
      </c>
      <c r="F393" s="18" t="s">
        <v>979</v>
      </c>
      <c r="G393" s="103">
        <v>2020.9</v>
      </c>
      <c r="H393" s="48">
        <v>3</v>
      </c>
      <c r="I393" s="18" t="s">
        <v>1094</v>
      </c>
      <c r="J393" s="18" t="s">
        <v>84</v>
      </c>
      <c r="K393" s="103">
        <v>3000</v>
      </c>
      <c r="L393" s="91"/>
    </row>
    <row r="394" s="1" customFormat="1" ht="23" customHeight="1" spans="1:12">
      <c r="A394" s="14">
        <f t="shared" si="6"/>
        <v>389</v>
      </c>
      <c r="B394" s="18" t="s">
        <v>1095</v>
      </c>
      <c r="C394" s="18" t="s">
        <v>17</v>
      </c>
      <c r="D394" s="18" t="s">
        <v>1092</v>
      </c>
      <c r="E394" s="16" t="s">
        <v>116</v>
      </c>
      <c r="F394" s="18" t="s">
        <v>352</v>
      </c>
      <c r="G394" s="103">
        <v>2020.9</v>
      </c>
      <c r="H394" s="48">
        <v>3</v>
      </c>
      <c r="I394" s="18" t="s">
        <v>1096</v>
      </c>
      <c r="J394" s="18" t="s">
        <v>89</v>
      </c>
      <c r="K394" s="103">
        <v>3000</v>
      </c>
      <c r="L394" s="91"/>
    </row>
    <row r="395" s="1" customFormat="1" ht="23" customHeight="1" spans="1:12">
      <c r="A395" s="14">
        <f t="shared" si="6"/>
        <v>390</v>
      </c>
      <c r="B395" s="18" t="s">
        <v>1097</v>
      </c>
      <c r="C395" s="18" t="s">
        <v>17</v>
      </c>
      <c r="D395" s="18" t="s">
        <v>1092</v>
      </c>
      <c r="E395" s="16" t="s">
        <v>116</v>
      </c>
      <c r="F395" s="18" t="s">
        <v>352</v>
      </c>
      <c r="G395" s="103">
        <v>2020.9</v>
      </c>
      <c r="H395" s="48">
        <v>3</v>
      </c>
      <c r="I395" s="18" t="s">
        <v>1096</v>
      </c>
      <c r="J395" s="18" t="s">
        <v>89</v>
      </c>
      <c r="K395" s="103">
        <v>3000</v>
      </c>
      <c r="L395" s="91"/>
    </row>
    <row r="396" s="1" customFormat="1" ht="23" customHeight="1" spans="1:12">
      <c r="A396" s="14">
        <f t="shared" si="6"/>
        <v>391</v>
      </c>
      <c r="B396" s="18" t="s">
        <v>1098</v>
      </c>
      <c r="C396" s="18" t="s">
        <v>31</v>
      </c>
      <c r="D396" s="18" t="s">
        <v>1092</v>
      </c>
      <c r="E396" s="16" t="s">
        <v>77</v>
      </c>
      <c r="F396" s="16" t="s">
        <v>899</v>
      </c>
      <c r="G396" s="103">
        <v>2021.9</v>
      </c>
      <c r="H396" s="18" t="s">
        <v>1099</v>
      </c>
      <c r="I396" s="18" t="s">
        <v>1100</v>
      </c>
      <c r="J396" s="18" t="s">
        <v>84</v>
      </c>
      <c r="K396" s="103">
        <v>3000</v>
      </c>
      <c r="L396" s="91"/>
    </row>
    <row r="397" s="1" customFormat="1" ht="23" customHeight="1" spans="1:12">
      <c r="A397" s="14">
        <f t="shared" si="6"/>
        <v>392</v>
      </c>
      <c r="B397" s="18" t="s">
        <v>1101</v>
      </c>
      <c r="C397" s="18" t="s">
        <v>31</v>
      </c>
      <c r="D397" s="18" t="s">
        <v>1092</v>
      </c>
      <c r="E397" s="16" t="s">
        <v>1102</v>
      </c>
      <c r="F397" s="18" t="s">
        <v>1103</v>
      </c>
      <c r="G397" s="103">
        <v>2020.9</v>
      </c>
      <c r="H397" s="48">
        <v>3</v>
      </c>
      <c r="I397" s="18" t="s">
        <v>1104</v>
      </c>
      <c r="J397" s="18" t="s">
        <v>84</v>
      </c>
      <c r="K397" s="103">
        <v>3000</v>
      </c>
      <c r="L397" s="91"/>
    </row>
    <row r="398" s="1" customFormat="1" ht="23" customHeight="1" spans="1:12">
      <c r="A398" s="14">
        <f t="shared" si="6"/>
        <v>393</v>
      </c>
      <c r="B398" s="18" t="s">
        <v>1105</v>
      </c>
      <c r="C398" s="18" t="s">
        <v>17</v>
      </c>
      <c r="D398" s="18" t="s">
        <v>1092</v>
      </c>
      <c r="E398" s="16" t="s">
        <v>48</v>
      </c>
      <c r="F398" s="18" t="s">
        <v>1106</v>
      </c>
      <c r="G398" s="103">
        <v>2018.9</v>
      </c>
      <c r="H398" s="18">
        <v>5</v>
      </c>
      <c r="I398" s="18" t="s">
        <v>1107</v>
      </c>
      <c r="J398" s="18" t="s">
        <v>1108</v>
      </c>
      <c r="K398" s="103">
        <v>3000</v>
      </c>
      <c r="L398" s="91"/>
    </row>
    <row r="399" s="1" customFormat="1" ht="23" customHeight="1" spans="1:12">
      <c r="A399" s="14">
        <f t="shared" si="6"/>
        <v>394</v>
      </c>
      <c r="B399" s="18" t="s">
        <v>1109</v>
      </c>
      <c r="C399" s="18" t="s">
        <v>31</v>
      </c>
      <c r="D399" s="18" t="s">
        <v>1092</v>
      </c>
      <c r="E399" s="16" t="s">
        <v>221</v>
      </c>
      <c r="F399" s="18" t="s">
        <v>601</v>
      </c>
      <c r="G399" s="103">
        <v>2020.9</v>
      </c>
      <c r="H399" s="18" t="s">
        <v>1099</v>
      </c>
      <c r="I399" s="18" t="s">
        <v>1110</v>
      </c>
      <c r="J399" s="18" t="s">
        <v>84</v>
      </c>
      <c r="K399" s="103">
        <v>3000</v>
      </c>
      <c r="L399" s="91"/>
    </row>
    <row r="400" s="1" customFormat="1" ht="23" customHeight="1" spans="1:12">
      <c r="A400" s="14">
        <f t="shared" si="6"/>
        <v>395</v>
      </c>
      <c r="B400" s="18" t="s">
        <v>1111</v>
      </c>
      <c r="C400" s="18" t="s">
        <v>17</v>
      </c>
      <c r="D400" s="18" t="s">
        <v>1092</v>
      </c>
      <c r="E400" s="16" t="s">
        <v>204</v>
      </c>
      <c r="F400" s="18" t="s">
        <v>1112</v>
      </c>
      <c r="G400" s="103">
        <v>2021.9</v>
      </c>
      <c r="H400" s="48">
        <v>3</v>
      </c>
      <c r="I400" s="18" t="s">
        <v>1113</v>
      </c>
      <c r="J400" s="18" t="s">
        <v>84</v>
      </c>
      <c r="K400" s="103">
        <v>3000</v>
      </c>
      <c r="L400" s="91"/>
    </row>
    <row r="401" s="1" customFormat="1" ht="23" customHeight="1" spans="1:12">
      <c r="A401" s="14">
        <f t="shared" si="6"/>
        <v>396</v>
      </c>
      <c r="B401" s="18" t="s">
        <v>1114</v>
      </c>
      <c r="C401" s="18" t="s">
        <v>17</v>
      </c>
      <c r="D401" s="18" t="s">
        <v>1092</v>
      </c>
      <c r="E401" s="16" t="s">
        <v>1115</v>
      </c>
      <c r="F401" s="18" t="s">
        <v>291</v>
      </c>
      <c r="G401" s="103">
        <v>2021.9</v>
      </c>
      <c r="H401" s="48">
        <v>3</v>
      </c>
      <c r="I401" s="18" t="s">
        <v>1116</v>
      </c>
      <c r="J401" s="18" t="s">
        <v>778</v>
      </c>
      <c r="K401" s="103">
        <v>3000</v>
      </c>
      <c r="L401" s="105" t="s">
        <v>1117</v>
      </c>
    </row>
    <row r="402" s="1" customFormat="1" ht="23" customHeight="1" spans="1:12">
      <c r="A402" s="14">
        <f t="shared" si="6"/>
        <v>397</v>
      </c>
      <c r="B402" s="18" t="s">
        <v>1118</v>
      </c>
      <c r="C402" s="18" t="s">
        <v>31</v>
      </c>
      <c r="D402" s="18" t="s">
        <v>1092</v>
      </c>
      <c r="E402" s="16" t="s">
        <v>116</v>
      </c>
      <c r="F402" s="18" t="s">
        <v>919</v>
      </c>
      <c r="G402" s="103">
        <v>2021.9</v>
      </c>
      <c r="H402" s="48">
        <v>3</v>
      </c>
      <c r="I402" s="18" t="s">
        <v>1119</v>
      </c>
      <c r="J402" s="18" t="s">
        <v>84</v>
      </c>
      <c r="K402" s="103">
        <v>3000</v>
      </c>
      <c r="L402" s="91"/>
    </row>
    <row r="403" s="1" customFormat="1" ht="23" customHeight="1" spans="1:12">
      <c r="A403" s="14">
        <f t="shared" si="6"/>
        <v>398</v>
      </c>
      <c r="B403" s="18" t="s">
        <v>1120</v>
      </c>
      <c r="C403" s="18" t="s">
        <v>17</v>
      </c>
      <c r="D403" s="18" t="s">
        <v>1092</v>
      </c>
      <c r="E403" s="16" t="s">
        <v>116</v>
      </c>
      <c r="F403" s="18" t="s">
        <v>117</v>
      </c>
      <c r="G403" s="103">
        <v>2020.9</v>
      </c>
      <c r="H403" s="48">
        <v>3</v>
      </c>
      <c r="I403" s="18" t="s">
        <v>1121</v>
      </c>
      <c r="J403" s="18" t="s">
        <v>89</v>
      </c>
      <c r="K403" s="103">
        <v>6000</v>
      </c>
      <c r="L403" s="105" t="s">
        <v>1117</v>
      </c>
    </row>
    <row r="404" s="1" customFormat="1" ht="23" customHeight="1" spans="1:12">
      <c r="A404" s="14">
        <f t="shared" si="6"/>
        <v>399</v>
      </c>
      <c r="B404" s="18" t="s">
        <v>1122</v>
      </c>
      <c r="C404" s="18" t="s">
        <v>31</v>
      </c>
      <c r="D404" s="18" t="s">
        <v>1092</v>
      </c>
      <c r="E404" s="16" t="s">
        <v>1123</v>
      </c>
      <c r="F404" s="18" t="s">
        <v>1106</v>
      </c>
      <c r="G404" s="103">
        <v>2021.9</v>
      </c>
      <c r="H404" s="48">
        <v>3</v>
      </c>
      <c r="I404" s="18" t="s">
        <v>1124</v>
      </c>
      <c r="J404" s="18" t="s">
        <v>84</v>
      </c>
      <c r="K404" s="103">
        <v>3000</v>
      </c>
      <c r="L404" s="91"/>
    </row>
    <row r="405" s="1" customFormat="1" ht="23" customHeight="1" spans="1:12">
      <c r="A405" s="14">
        <f t="shared" si="6"/>
        <v>400</v>
      </c>
      <c r="B405" s="15" t="s">
        <v>1125</v>
      </c>
      <c r="C405" s="18" t="s">
        <v>31</v>
      </c>
      <c r="D405" s="18" t="s">
        <v>1126</v>
      </c>
      <c r="E405" s="16" t="s">
        <v>1127</v>
      </c>
      <c r="F405" s="16" t="s">
        <v>979</v>
      </c>
      <c r="G405" s="103">
        <v>2021.9</v>
      </c>
      <c r="H405" s="18">
        <v>4</v>
      </c>
      <c r="I405" s="106" t="s">
        <v>1128</v>
      </c>
      <c r="J405" s="18" t="s">
        <v>84</v>
      </c>
      <c r="K405" s="103">
        <v>3000</v>
      </c>
      <c r="L405" s="104"/>
    </row>
    <row r="406" s="1" customFormat="1" ht="23" customHeight="1" spans="1:12">
      <c r="A406" s="14">
        <f t="shared" si="6"/>
        <v>401</v>
      </c>
      <c r="B406" s="15" t="s">
        <v>1129</v>
      </c>
      <c r="C406" s="18" t="s">
        <v>31</v>
      </c>
      <c r="D406" s="18" t="s">
        <v>1126</v>
      </c>
      <c r="E406" s="16" t="s">
        <v>523</v>
      </c>
      <c r="F406" s="16" t="s">
        <v>1130</v>
      </c>
      <c r="G406" s="103">
        <v>2021.9</v>
      </c>
      <c r="H406" s="18">
        <v>3</v>
      </c>
      <c r="I406" s="15" t="s">
        <v>1131</v>
      </c>
      <c r="J406" s="18" t="s">
        <v>84</v>
      </c>
      <c r="K406" s="103">
        <v>3000</v>
      </c>
      <c r="L406" s="104"/>
    </row>
    <row r="407" s="1" customFormat="1" ht="23" customHeight="1" spans="1:12">
      <c r="A407" s="14">
        <f t="shared" si="6"/>
        <v>402</v>
      </c>
      <c r="B407" s="15" t="s">
        <v>1132</v>
      </c>
      <c r="C407" s="18" t="s">
        <v>31</v>
      </c>
      <c r="D407" s="18" t="s">
        <v>1126</v>
      </c>
      <c r="E407" s="16" t="s">
        <v>1133</v>
      </c>
      <c r="F407" s="16" t="s">
        <v>1134</v>
      </c>
      <c r="G407" s="103">
        <v>2021.9</v>
      </c>
      <c r="H407" s="18">
        <v>2</v>
      </c>
      <c r="I407" s="15" t="s">
        <v>1135</v>
      </c>
      <c r="J407" s="18" t="s">
        <v>84</v>
      </c>
      <c r="K407" s="103">
        <v>3000</v>
      </c>
      <c r="L407" s="104"/>
    </row>
    <row r="408" s="1" customFormat="1" ht="23" customHeight="1" spans="1:12">
      <c r="A408" s="14">
        <f t="shared" si="6"/>
        <v>403</v>
      </c>
      <c r="B408" s="18" t="s">
        <v>1136</v>
      </c>
      <c r="C408" s="18" t="s">
        <v>31</v>
      </c>
      <c r="D408" s="18" t="s">
        <v>1126</v>
      </c>
      <c r="E408" s="16" t="s">
        <v>19</v>
      </c>
      <c r="F408" s="18" t="s">
        <v>20</v>
      </c>
      <c r="G408" s="103">
        <v>2020.9</v>
      </c>
      <c r="H408" s="18">
        <v>5</v>
      </c>
      <c r="I408" s="18" t="s">
        <v>1137</v>
      </c>
      <c r="J408" s="18" t="s">
        <v>84</v>
      </c>
      <c r="K408" s="103">
        <v>3000</v>
      </c>
      <c r="L408" s="91"/>
    </row>
    <row r="409" s="1" customFormat="1" ht="23" customHeight="1" spans="1:12">
      <c r="A409" s="14">
        <f t="shared" si="6"/>
        <v>404</v>
      </c>
      <c r="B409" s="18" t="s">
        <v>1138</v>
      </c>
      <c r="C409" s="18" t="s">
        <v>31</v>
      </c>
      <c r="D409" s="18" t="s">
        <v>1126</v>
      </c>
      <c r="E409" s="16" t="s">
        <v>699</v>
      </c>
      <c r="F409" s="18" t="s">
        <v>1139</v>
      </c>
      <c r="G409" s="103">
        <v>2019.9</v>
      </c>
      <c r="H409" s="48">
        <v>3</v>
      </c>
      <c r="I409" s="18" t="s">
        <v>1140</v>
      </c>
      <c r="J409" s="18" t="s">
        <v>84</v>
      </c>
      <c r="K409" s="103">
        <v>3000</v>
      </c>
      <c r="L409" s="104"/>
    </row>
    <row r="410" s="1" customFormat="1" ht="23" customHeight="1" spans="1:12">
      <c r="A410" s="14">
        <f t="shared" si="6"/>
        <v>405</v>
      </c>
      <c r="B410" s="18" t="s">
        <v>1141</v>
      </c>
      <c r="C410" s="18" t="s">
        <v>31</v>
      </c>
      <c r="D410" s="18" t="s">
        <v>1126</v>
      </c>
      <c r="E410" s="16" t="s">
        <v>281</v>
      </c>
      <c r="F410" s="18" t="s">
        <v>397</v>
      </c>
      <c r="G410" s="103">
        <v>2019.9</v>
      </c>
      <c r="H410" s="48">
        <v>3</v>
      </c>
      <c r="I410" s="18" t="s">
        <v>1142</v>
      </c>
      <c r="J410" s="18" t="s">
        <v>84</v>
      </c>
      <c r="K410" s="103">
        <v>3000</v>
      </c>
      <c r="L410" s="104"/>
    </row>
    <row r="411" s="1" customFormat="1" ht="23" customHeight="1" spans="1:12">
      <c r="A411" s="14">
        <f t="shared" si="6"/>
        <v>406</v>
      </c>
      <c r="B411" s="18" t="s">
        <v>1143</v>
      </c>
      <c r="C411" s="18" t="s">
        <v>31</v>
      </c>
      <c r="D411" s="18" t="s">
        <v>1126</v>
      </c>
      <c r="E411" s="16" t="s">
        <v>19</v>
      </c>
      <c r="F411" s="18" t="s">
        <v>1144</v>
      </c>
      <c r="G411" s="103">
        <v>2020.9</v>
      </c>
      <c r="H411" s="18">
        <v>6</v>
      </c>
      <c r="I411" s="18" t="s">
        <v>1145</v>
      </c>
      <c r="J411" s="18" t="s">
        <v>84</v>
      </c>
      <c r="K411" s="103">
        <v>3000</v>
      </c>
      <c r="L411" s="104"/>
    </row>
    <row r="412" s="1" customFormat="1" ht="23" customHeight="1" spans="1:12">
      <c r="A412" s="14">
        <f t="shared" si="6"/>
        <v>407</v>
      </c>
      <c r="B412" s="18" t="s">
        <v>1146</v>
      </c>
      <c r="C412" s="18" t="s">
        <v>17</v>
      </c>
      <c r="D412" s="18" t="s">
        <v>1126</v>
      </c>
      <c r="E412" s="16" t="s">
        <v>144</v>
      </c>
      <c r="F412" s="18" t="s">
        <v>544</v>
      </c>
      <c r="G412" s="103">
        <v>2020.9</v>
      </c>
      <c r="H412" s="48">
        <v>3</v>
      </c>
      <c r="I412" s="18" t="s">
        <v>1147</v>
      </c>
      <c r="J412" s="18" t="s">
        <v>89</v>
      </c>
      <c r="K412" s="103">
        <v>3000</v>
      </c>
      <c r="L412" s="104"/>
    </row>
    <row r="413" s="1" customFormat="1" ht="23" customHeight="1" spans="1:12">
      <c r="A413" s="14">
        <f t="shared" si="6"/>
        <v>408</v>
      </c>
      <c r="B413" s="18" t="s">
        <v>1148</v>
      </c>
      <c r="C413" s="18" t="s">
        <v>17</v>
      </c>
      <c r="D413" s="18" t="s">
        <v>1126</v>
      </c>
      <c r="E413" s="16" t="s">
        <v>48</v>
      </c>
      <c r="F413" s="18" t="s">
        <v>1149</v>
      </c>
      <c r="G413" s="103">
        <v>2017.9</v>
      </c>
      <c r="H413" s="18">
        <v>5</v>
      </c>
      <c r="I413" s="18" t="s">
        <v>1150</v>
      </c>
      <c r="J413" s="18" t="s">
        <v>89</v>
      </c>
      <c r="K413" s="103">
        <v>3000</v>
      </c>
      <c r="L413" s="104"/>
    </row>
    <row r="414" s="1" customFormat="1" ht="23" customHeight="1" spans="1:12">
      <c r="A414" s="14">
        <f t="shared" si="6"/>
        <v>409</v>
      </c>
      <c r="B414" s="18" t="s">
        <v>1151</v>
      </c>
      <c r="C414" s="18" t="s">
        <v>17</v>
      </c>
      <c r="D414" s="18" t="s">
        <v>1126</v>
      </c>
      <c r="E414" s="16" t="s">
        <v>207</v>
      </c>
      <c r="F414" s="18" t="s">
        <v>544</v>
      </c>
      <c r="G414" s="103">
        <v>2020.9</v>
      </c>
      <c r="H414" s="48">
        <v>3</v>
      </c>
      <c r="I414" s="18" t="s">
        <v>1152</v>
      </c>
      <c r="J414" s="18" t="s">
        <v>89</v>
      </c>
      <c r="K414" s="103">
        <v>3000</v>
      </c>
      <c r="L414" s="104"/>
    </row>
    <row r="415" s="1" customFormat="1" ht="23" customHeight="1" spans="1:12">
      <c r="A415" s="14">
        <f t="shared" si="6"/>
        <v>410</v>
      </c>
      <c r="B415" s="18" t="s">
        <v>1153</v>
      </c>
      <c r="C415" s="18" t="s">
        <v>17</v>
      </c>
      <c r="D415" s="18" t="s">
        <v>1126</v>
      </c>
      <c r="E415" s="16" t="s">
        <v>1154</v>
      </c>
      <c r="F415" s="18" t="s">
        <v>1155</v>
      </c>
      <c r="G415" s="103">
        <v>2019.9</v>
      </c>
      <c r="H415" s="48">
        <v>3</v>
      </c>
      <c r="I415" s="18" t="s">
        <v>1156</v>
      </c>
      <c r="J415" s="18" t="s">
        <v>89</v>
      </c>
      <c r="K415" s="103">
        <v>3000</v>
      </c>
      <c r="L415" s="104"/>
    </row>
    <row r="416" s="1" customFormat="1" ht="23" customHeight="1" spans="1:12">
      <c r="A416" s="14">
        <f t="shared" si="6"/>
        <v>411</v>
      </c>
      <c r="B416" s="15" t="s">
        <v>1157</v>
      </c>
      <c r="C416" s="18" t="s">
        <v>31</v>
      </c>
      <c r="D416" s="18" t="s">
        <v>1126</v>
      </c>
      <c r="E416" s="16" t="s">
        <v>888</v>
      </c>
      <c r="F416" s="16" t="s">
        <v>1158</v>
      </c>
      <c r="G416" s="103">
        <v>2021.9</v>
      </c>
      <c r="H416" s="48">
        <v>3</v>
      </c>
      <c r="I416" s="18" t="s">
        <v>1156</v>
      </c>
      <c r="J416" s="18" t="s">
        <v>89</v>
      </c>
      <c r="K416" s="103">
        <v>3000</v>
      </c>
      <c r="L416" s="104"/>
    </row>
    <row r="417" s="1" customFormat="1" ht="23" customHeight="1" spans="1:12">
      <c r="A417" s="14">
        <f t="shared" si="6"/>
        <v>412</v>
      </c>
      <c r="B417" s="18" t="s">
        <v>1159</v>
      </c>
      <c r="C417" s="18" t="s">
        <v>31</v>
      </c>
      <c r="D417" s="18" t="s">
        <v>1126</v>
      </c>
      <c r="E417" s="16" t="s">
        <v>19</v>
      </c>
      <c r="F417" s="18" t="s">
        <v>1160</v>
      </c>
      <c r="G417" s="103">
        <v>2021.9</v>
      </c>
      <c r="H417" s="18">
        <v>5</v>
      </c>
      <c r="I417" s="18" t="s">
        <v>1161</v>
      </c>
      <c r="J417" s="18" t="s">
        <v>84</v>
      </c>
      <c r="K417" s="103">
        <v>1500</v>
      </c>
      <c r="L417" s="91"/>
    </row>
    <row r="418" s="1" customFormat="1" ht="23" customHeight="1" spans="1:12">
      <c r="A418" s="14">
        <f t="shared" si="6"/>
        <v>413</v>
      </c>
      <c r="B418" s="18" t="s">
        <v>1162</v>
      </c>
      <c r="C418" s="18" t="s">
        <v>17</v>
      </c>
      <c r="D418" s="18" t="s">
        <v>1126</v>
      </c>
      <c r="E418" s="16" t="s">
        <v>48</v>
      </c>
      <c r="F418" s="18" t="s">
        <v>20</v>
      </c>
      <c r="G418" s="103">
        <v>2018.9</v>
      </c>
      <c r="H418" s="18">
        <v>5</v>
      </c>
      <c r="I418" s="18" t="s">
        <v>1163</v>
      </c>
      <c r="J418" s="18" t="s">
        <v>89</v>
      </c>
      <c r="K418" s="103">
        <v>3000</v>
      </c>
      <c r="L418" s="104"/>
    </row>
    <row r="419" s="1" customFormat="1" ht="23" customHeight="1" spans="1:12">
      <c r="A419" s="14">
        <f t="shared" si="6"/>
        <v>414</v>
      </c>
      <c r="B419" s="18" t="s">
        <v>1164</v>
      </c>
      <c r="C419" s="18" t="s">
        <v>17</v>
      </c>
      <c r="D419" s="18" t="s">
        <v>1165</v>
      </c>
      <c r="E419" s="16" t="s">
        <v>116</v>
      </c>
      <c r="F419" s="16" t="s">
        <v>249</v>
      </c>
      <c r="G419" s="103">
        <v>2019.9</v>
      </c>
      <c r="H419" s="48">
        <v>3</v>
      </c>
      <c r="I419" s="18" t="s">
        <v>1166</v>
      </c>
      <c r="J419" s="18" t="s">
        <v>89</v>
      </c>
      <c r="K419" s="103">
        <v>3000</v>
      </c>
      <c r="L419" s="91"/>
    </row>
    <row r="420" s="1" customFormat="1" ht="23" customHeight="1" spans="1:12">
      <c r="A420" s="14">
        <f t="shared" si="6"/>
        <v>415</v>
      </c>
      <c r="B420" s="18" t="s">
        <v>1167</v>
      </c>
      <c r="C420" s="18" t="s">
        <v>31</v>
      </c>
      <c r="D420" s="18" t="s">
        <v>1165</v>
      </c>
      <c r="E420" s="16" t="s">
        <v>116</v>
      </c>
      <c r="F420" s="16" t="s">
        <v>266</v>
      </c>
      <c r="G420" s="103">
        <v>2020.9</v>
      </c>
      <c r="H420" s="48">
        <v>3</v>
      </c>
      <c r="I420" s="18" t="s">
        <v>1168</v>
      </c>
      <c r="J420" s="18" t="s">
        <v>84</v>
      </c>
      <c r="K420" s="103">
        <v>3000</v>
      </c>
      <c r="L420" s="91"/>
    </row>
    <row r="421" s="1" customFormat="1" ht="23" customHeight="1" spans="1:12">
      <c r="A421" s="14">
        <f t="shared" si="6"/>
        <v>416</v>
      </c>
      <c r="B421" s="18" t="s">
        <v>1169</v>
      </c>
      <c r="C421" s="18" t="s">
        <v>17</v>
      </c>
      <c r="D421" s="18" t="s">
        <v>1165</v>
      </c>
      <c r="E421" s="16" t="s">
        <v>164</v>
      </c>
      <c r="F421" s="16" t="s">
        <v>544</v>
      </c>
      <c r="G421" s="103">
        <v>2020.9</v>
      </c>
      <c r="H421" s="18">
        <v>5</v>
      </c>
      <c r="I421" s="18" t="s">
        <v>1169</v>
      </c>
      <c r="J421" s="18" t="s">
        <v>63</v>
      </c>
      <c r="K421" s="103">
        <v>3000</v>
      </c>
      <c r="L421" s="91"/>
    </row>
    <row r="422" s="1" customFormat="1" ht="23" customHeight="1" spans="1:12">
      <c r="A422" s="14">
        <f t="shared" si="6"/>
        <v>417</v>
      </c>
      <c r="B422" s="18" t="s">
        <v>1170</v>
      </c>
      <c r="C422" s="18" t="s">
        <v>31</v>
      </c>
      <c r="D422" s="18" t="s">
        <v>1165</v>
      </c>
      <c r="E422" s="16" t="s">
        <v>86</v>
      </c>
      <c r="F422" s="16" t="s">
        <v>135</v>
      </c>
      <c r="G422" s="103">
        <v>2020.9</v>
      </c>
      <c r="H422" s="48">
        <v>3</v>
      </c>
      <c r="I422" s="18" t="s">
        <v>1171</v>
      </c>
      <c r="J422" s="18" t="s">
        <v>84</v>
      </c>
      <c r="K422" s="103">
        <v>3000</v>
      </c>
      <c r="L422" s="91"/>
    </row>
    <row r="423" s="1" customFormat="1" ht="23" customHeight="1" spans="1:12">
      <c r="A423" s="14">
        <f t="shared" si="6"/>
        <v>418</v>
      </c>
      <c r="B423" s="18" t="s">
        <v>1172</v>
      </c>
      <c r="C423" s="18" t="s">
        <v>31</v>
      </c>
      <c r="D423" s="18" t="s">
        <v>1165</v>
      </c>
      <c r="E423" s="16" t="s">
        <v>48</v>
      </c>
      <c r="F423" s="16" t="s">
        <v>62</v>
      </c>
      <c r="G423" s="103">
        <v>2018.9</v>
      </c>
      <c r="H423" s="18">
        <v>5</v>
      </c>
      <c r="I423" s="18" t="s">
        <v>1172</v>
      </c>
      <c r="J423" s="18" t="s">
        <v>63</v>
      </c>
      <c r="K423" s="103">
        <v>3000</v>
      </c>
      <c r="L423" s="91"/>
    </row>
    <row r="424" s="1" customFormat="1" ht="23" customHeight="1" spans="1:12">
      <c r="A424" s="14">
        <f t="shared" si="6"/>
        <v>419</v>
      </c>
      <c r="B424" s="18" t="s">
        <v>1173</v>
      </c>
      <c r="C424" s="18" t="s">
        <v>17</v>
      </c>
      <c r="D424" s="18" t="s">
        <v>1165</v>
      </c>
      <c r="E424" s="16" t="s">
        <v>1093</v>
      </c>
      <c r="F424" s="16" t="s">
        <v>266</v>
      </c>
      <c r="G424" s="103">
        <v>2020.9</v>
      </c>
      <c r="H424" s="48">
        <v>3</v>
      </c>
      <c r="I424" s="18" t="s">
        <v>1174</v>
      </c>
      <c r="J424" s="18" t="s">
        <v>89</v>
      </c>
      <c r="K424" s="103">
        <v>3000</v>
      </c>
      <c r="L424" s="91"/>
    </row>
    <row r="425" s="1" customFormat="1" ht="23" customHeight="1" spans="1:12">
      <c r="A425" s="14">
        <f t="shared" si="6"/>
        <v>420</v>
      </c>
      <c r="B425" s="18" t="s">
        <v>1175</v>
      </c>
      <c r="C425" s="18" t="s">
        <v>17</v>
      </c>
      <c r="D425" s="18" t="s">
        <v>1165</v>
      </c>
      <c r="E425" s="16" t="s">
        <v>1115</v>
      </c>
      <c r="F425" s="16" t="s">
        <v>20</v>
      </c>
      <c r="G425" s="103">
        <v>2019.9</v>
      </c>
      <c r="H425" s="48">
        <v>3</v>
      </c>
      <c r="I425" s="18" t="s">
        <v>1176</v>
      </c>
      <c r="J425" s="18" t="s">
        <v>89</v>
      </c>
      <c r="K425" s="103">
        <v>3000</v>
      </c>
      <c r="L425" s="91"/>
    </row>
    <row r="426" s="1" customFormat="1" ht="23" customHeight="1" spans="1:12">
      <c r="A426" s="14">
        <f t="shared" si="6"/>
        <v>421</v>
      </c>
      <c r="B426" s="18" t="s">
        <v>1177</v>
      </c>
      <c r="C426" s="18" t="s">
        <v>31</v>
      </c>
      <c r="D426" s="18" t="s">
        <v>1165</v>
      </c>
      <c r="E426" s="16" t="s">
        <v>523</v>
      </c>
      <c r="F426" s="16" t="s">
        <v>1178</v>
      </c>
      <c r="G426" s="103">
        <v>2020.9</v>
      </c>
      <c r="H426" s="18">
        <v>5</v>
      </c>
      <c r="I426" s="18" t="s">
        <v>1179</v>
      </c>
      <c r="J426" s="18" t="s">
        <v>178</v>
      </c>
      <c r="K426" s="103">
        <v>3000</v>
      </c>
      <c r="L426" s="91"/>
    </row>
    <row r="427" s="1" customFormat="1" ht="23" customHeight="1" spans="1:12">
      <c r="A427" s="14">
        <f t="shared" si="6"/>
        <v>422</v>
      </c>
      <c r="B427" s="18" t="s">
        <v>1180</v>
      </c>
      <c r="C427" s="18" t="s">
        <v>31</v>
      </c>
      <c r="D427" s="18" t="s">
        <v>1165</v>
      </c>
      <c r="E427" s="16" t="s">
        <v>77</v>
      </c>
      <c r="F427" s="16" t="s">
        <v>1181</v>
      </c>
      <c r="G427" s="103">
        <v>2021.9</v>
      </c>
      <c r="H427" s="18" t="s">
        <v>95</v>
      </c>
      <c r="I427" s="18" t="s">
        <v>1182</v>
      </c>
      <c r="J427" s="18" t="s">
        <v>84</v>
      </c>
      <c r="K427" s="103">
        <v>3000</v>
      </c>
      <c r="L427" s="91"/>
    </row>
    <row r="428" s="1" customFormat="1" ht="23" customHeight="1" spans="1:12">
      <c r="A428" s="14">
        <f t="shared" si="6"/>
        <v>423</v>
      </c>
      <c r="B428" s="18" t="s">
        <v>1183</v>
      </c>
      <c r="C428" s="18" t="s">
        <v>17</v>
      </c>
      <c r="D428" s="18" t="s">
        <v>1165</v>
      </c>
      <c r="E428" s="16" t="s">
        <v>144</v>
      </c>
      <c r="F428" s="16" t="s">
        <v>69</v>
      </c>
      <c r="G428" s="103">
        <v>2021.9</v>
      </c>
      <c r="H428" s="18">
        <v>5</v>
      </c>
      <c r="I428" s="18" t="s">
        <v>1184</v>
      </c>
      <c r="J428" s="18" t="s">
        <v>89</v>
      </c>
      <c r="K428" s="103">
        <v>3000</v>
      </c>
      <c r="L428" s="91"/>
    </row>
    <row r="429" s="1" customFormat="1" ht="23" customHeight="1" spans="1:12">
      <c r="A429" s="14">
        <f t="shared" si="6"/>
        <v>424</v>
      </c>
      <c r="B429" s="18" t="s">
        <v>998</v>
      </c>
      <c r="C429" s="18" t="s">
        <v>17</v>
      </c>
      <c r="D429" s="18" t="s">
        <v>1165</v>
      </c>
      <c r="E429" s="16" t="s">
        <v>217</v>
      </c>
      <c r="F429" s="16" t="s">
        <v>69</v>
      </c>
      <c r="G429" s="103">
        <v>2021.9</v>
      </c>
      <c r="H429" s="48">
        <v>3</v>
      </c>
      <c r="I429" s="18" t="s">
        <v>1185</v>
      </c>
      <c r="J429" s="18" t="s">
        <v>89</v>
      </c>
      <c r="K429" s="103">
        <v>3000</v>
      </c>
      <c r="L429" s="91"/>
    </row>
    <row r="430" s="1" customFormat="1" ht="23" customHeight="1" spans="1:12">
      <c r="A430" s="14">
        <f t="shared" si="6"/>
        <v>425</v>
      </c>
      <c r="B430" s="18" t="s">
        <v>1186</v>
      </c>
      <c r="C430" s="18" t="s">
        <v>31</v>
      </c>
      <c r="D430" s="18" t="s">
        <v>1165</v>
      </c>
      <c r="E430" s="16" t="s">
        <v>144</v>
      </c>
      <c r="F430" s="16" t="s">
        <v>1187</v>
      </c>
      <c r="G430" s="103">
        <v>2021.9</v>
      </c>
      <c r="H430" s="18">
        <v>5</v>
      </c>
      <c r="I430" s="18" t="s">
        <v>1188</v>
      </c>
      <c r="J430" s="18" t="s">
        <v>84</v>
      </c>
      <c r="K430" s="103">
        <v>3000</v>
      </c>
      <c r="L430" s="91"/>
    </row>
    <row r="431" s="1" customFormat="1" ht="23" customHeight="1" spans="1:12">
      <c r="A431" s="14">
        <f t="shared" si="6"/>
        <v>426</v>
      </c>
      <c r="B431" s="18" t="s">
        <v>1189</v>
      </c>
      <c r="C431" s="18" t="s">
        <v>17</v>
      </c>
      <c r="D431" s="18" t="s">
        <v>1165</v>
      </c>
      <c r="E431" s="16" t="s">
        <v>1190</v>
      </c>
      <c r="F431" s="16" t="s">
        <v>266</v>
      </c>
      <c r="G431" s="103">
        <v>2021.9</v>
      </c>
      <c r="H431" s="18">
        <v>5</v>
      </c>
      <c r="I431" s="18" t="s">
        <v>1191</v>
      </c>
      <c r="J431" s="18" t="s">
        <v>114</v>
      </c>
      <c r="K431" s="103">
        <v>3000</v>
      </c>
      <c r="L431" s="91"/>
    </row>
    <row r="432" s="1" customFormat="1" ht="23" customHeight="1" spans="1:12">
      <c r="A432" s="14">
        <f t="shared" si="6"/>
        <v>427</v>
      </c>
      <c r="B432" s="18" t="s">
        <v>1192</v>
      </c>
      <c r="C432" s="18" t="s">
        <v>31</v>
      </c>
      <c r="D432" s="18" t="s">
        <v>1165</v>
      </c>
      <c r="E432" s="16" t="s">
        <v>721</v>
      </c>
      <c r="F432" s="16" t="s">
        <v>33</v>
      </c>
      <c r="G432" s="103">
        <v>2021.9</v>
      </c>
      <c r="H432" s="48">
        <v>3</v>
      </c>
      <c r="I432" s="18" t="s">
        <v>1193</v>
      </c>
      <c r="J432" s="18" t="s">
        <v>84</v>
      </c>
      <c r="K432" s="103">
        <v>3000</v>
      </c>
      <c r="L432" s="91"/>
    </row>
    <row r="433" s="1" customFormat="1" ht="23" customHeight="1" spans="1:12">
      <c r="A433" s="14">
        <f t="shared" si="6"/>
        <v>428</v>
      </c>
      <c r="B433" s="18" t="s">
        <v>1194</v>
      </c>
      <c r="C433" s="18" t="s">
        <v>31</v>
      </c>
      <c r="D433" s="18" t="s">
        <v>1195</v>
      </c>
      <c r="E433" s="16" t="s">
        <v>144</v>
      </c>
      <c r="F433" s="18" t="s">
        <v>355</v>
      </c>
      <c r="G433" s="103">
        <v>2020.9</v>
      </c>
      <c r="H433" s="18">
        <v>4</v>
      </c>
      <c r="I433" s="18" t="s">
        <v>1196</v>
      </c>
      <c r="J433" s="18" t="s">
        <v>84</v>
      </c>
      <c r="K433" s="103">
        <v>3000</v>
      </c>
      <c r="L433" s="91"/>
    </row>
    <row r="434" s="1" customFormat="1" ht="23" customHeight="1" spans="1:12">
      <c r="A434" s="14">
        <f t="shared" si="6"/>
        <v>429</v>
      </c>
      <c r="B434" s="18" t="s">
        <v>1197</v>
      </c>
      <c r="C434" s="18" t="s">
        <v>31</v>
      </c>
      <c r="D434" s="18" t="s">
        <v>1195</v>
      </c>
      <c r="E434" s="16" t="s">
        <v>1115</v>
      </c>
      <c r="F434" s="18" t="s">
        <v>1198</v>
      </c>
      <c r="G434" s="103">
        <v>2019.9</v>
      </c>
      <c r="H434" s="48">
        <v>3</v>
      </c>
      <c r="I434" s="18" t="s">
        <v>1199</v>
      </c>
      <c r="J434" s="18" t="s">
        <v>84</v>
      </c>
      <c r="K434" s="103">
        <v>3000</v>
      </c>
      <c r="L434" s="91"/>
    </row>
    <row r="435" s="1" customFormat="1" ht="23" customHeight="1" spans="1:12">
      <c r="A435" s="14">
        <f t="shared" si="6"/>
        <v>430</v>
      </c>
      <c r="B435" s="18" t="s">
        <v>1200</v>
      </c>
      <c r="C435" s="18" t="s">
        <v>17</v>
      </c>
      <c r="D435" s="18" t="s">
        <v>1195</v>
      </c>
      <c r="E435" s="16" t="s">
        <v>371</v>
      </c>
      <c r="F435" s="18" t="s">
        <v>1201</v>
      </c>
      <c r="G435" s="103">
        <v>2019.9</v>
      </c>
      <c r="H435" s="48">
        <v>3</v>
      </c>
      <c r="I435" s="18" t="s">
        <v>1202</v>
      </c>
      <c r="J435" s="18" t="s">
        <v>84</v>
      </c>
      <c r="K435" s="103">
        <v>3000</v>
      </c>
      <c r="L435" s="91"/>
    </row>
    <row r="436" s="1" customFormat="1" ht="23" customHeight="1" spans="1:12">
      <c r="A436" s="14">
        <f t="shared" si="6"/>
        <v>431</v>
      </c>
      <c r="B436" s="18" t="s">
        <v>1203</v>
      </c>
      <c r="C436" s="18" t="s">
        <v>31</v>
      </c>
      <c r="D436" s="18" t="s">
        <v>1195</v>
      </c>
      <c r="E436" s="16" t="s">
        <v>1204</v>
      </c>
      <c r="F436" s="18" t="s">
        <v>937</v>
      </c>
      <c r="G436" s="103">
        <v>2020.9</v>
      </c>
      <c r="H436" s="48">
        <v>3</v>
      </c>
      <c r="I436" s="18" t="s">
        <v>1205</v>
      </c>
      <c r="J436" s="18" t="s">
        <v>84</v>
      </c>
      <c r="K436" s="103">
        <v>3000</v>
      </c>
      <c r="L436" s="91"/>
    </row>
    <row r="437" s="1" customFormat="1" ht="23" customHeight="1" spans="1:12">
      <c r="A437" s="14">
        <f t="shared" si="6"/>
        <v>432</v>
      </c>
      <c r="B437" s="18" t="s">
        <v>1206</v>
      </c>
      <c r="C437" s="18" t="s">
        <v>31</v>
      </c>
      <c r="D437" s="18" t="s">
        <v>1195</v>
      </c>
      <c r="E437" s="16" t="s">
        <v>116</v>
      </c>
      <c r="F437" s="18" t="s">
        <v>1207</v>
      </c>
      <c r="G437" s="103">
        <v>2020.9</v>
      </c>
      <c r="H437" s="48">
        <v>3</v>
      </c>
      <c r="I437" s="18" t="s">
        <v>1208</v>
      </c>
      <c r="J437" s="18" t="s">
        <v>84</v>
      </c>
      <c r="K437" s="103">
        <v>3000</v>
      </c>
      <c r="L437" s="91"/>
    </row>
    <row r="438" s="1" customFormat="1" ht="23" customHeight="1" spans="1:12">
      <c r="A438" s="14">
        <f t="shared" si="6"/>
        <v>433</v>
      </c>
      <c r="B438" s="18" t="s">
        <v>1209</v>
      </c>
      <c r="C438" s="18" t="s">
        <v>31</v>
      </c>
      <c r="D438" s="18" t="s">
        <v>1195</v>
      </c>
      <c r="E438" s="16" t="s">
        <v>313</v>
      </c>
      <c r="F438" s="18" t="s">
        <v>1160</v>
      </c>
      <c r="G438" s="103">
        <v>2019.9</v>
      </c>
      <c r="H438" s="48">
        <v>3</v>
      </c>
      <c r="I438" s="18" t="s">
        <v>1210</v>
      </c>
      <c r="J438" s="18" t="s">
        <v>84</v>
      </c>
      <c r="K438" s="103">
        <v>3000</v>
      </c>
      <c r="L438" s="105" t="s">
        <v>1117</v>
      </c>
    </row>
    <row r="439" s="1" customFormat="1" ht="23" customHeight="1" spans="1:12">
      <c r="A439" s="14">
        <f t="shared" si="6"/>
        <v>434</v>
      </c>
      <c r="B439" s="18" t="s">
        <v>1211</v>
      </c>
      <c r="C439" s="18" t="s">
        <v>31</v>
      </c>
      <c r="D439" s="18" t="s">
        <v>1195</v>
      </c>
      <c r="E439" s="16" t="s">
        <v>116</v>
      </c>
      <c r="F439" s="18" t="s">
        <v>1207</v>
      </c>
      <c r="G439" s="103">
        <v>2019.9</v>
      </c>
      <c r="H439" s="48">
        <v>3</v>
      </c>
      <c r="I439" s="18" t="s">
        <v>1212</v>
      </c>
      <c r="J439" s="18" t="s">
        <v>178</v>
      </c>
      <c r="K439" s="103">
        <v>3000</v>
      </c>
      <c r="L439" s="91"/>
    </row>
    <row r="440" s="1" customFormat="1" ht="23" customHeight="1" spans="1:12">
      <c r="A440" s="14">
        <f t="shared" si="6"/>
        <v>435</v>
      </c>
      <c r="B440" s="15" t="s">
        <v>1213</v>
      </c>
      <c r="C440" s="18" t="s">
        <v>31</v>
      </c>
      <c r="D440" s="18" t="s">
        <v>1195</v>
      </c>
      <c r="E440" s="16" t="s">
        <v>405</v>
      </c>
      <c r="F440" s="18" t="s">
        <v>1214</v>
      </c>
      <c r="G440" s="103">
        <v>2021.9</v>
      </c>
      <c r="H440" s="48">
        <v>3</v>
      </c>
      <c r="I440" s="15" t="s">
        <v>1215</v>
      </c>
      <c r="J440" s="18" t="s">
        <v>84</v>
      </c>
      <c r="K440" s="103">
        <v>3000</v>
      </c>
      <c r="L440" s="91"/>
    </row>
    <row r="441" s="1" customFormat="1" ht="23" customHeight="1" spans="1:12">
      <c r="A441" s="14">
        <f t="shared" si="6"/>
        <v>436</v>
      </c>
      <c r="B441" s="18" t="s">
        <v>1216</v>
      </c>
      <c r="C441" s="18" t="s">
        <v>17</v>
      </c>
      <c r="D441" s="18" t="s">
        <v>1217</v>
      </c>
      <c r="E441" s="16" t="s">
        <v>185</v>
      </c>
      <c r="F441" s="16" t="s">
        <v>415</v>
      </c>
      <c r="G441" s="103">
        <v>2020.9</v>
      </c>
      <c r="H441" s="18">
        <v>5</v>
      </c>
      <c r="I441" s="18" t="s">
        <v>1218</v>
      </c>
      <c r="J441" s="18" t="s">
        <v>84</v>
      </c>
      <c r="K441" s="103">
        <v>6000</v>
      </c>
      <c r="L441" s="91"/>
    </row>
    <row r="442" s="1" customFormat="1" ht="23" customHeight="1" spans="1:12">
      <c r="A442" s="14">
        <f t="shared" si="6"/>
        <v>437</v>
      </c>
      <c r="B442" s="16" t="s">
        <v>1219</v>
      </c>
      <c r="C442" s="18" t="s">
        <v>31</v>
      </c>
      <c r="D442" s="18" t="s">
        <v>1217</v>
      </c>
      <c r="E442" s="16" t="s">
        <v>405</v>
      </c>
      <c r="F442" s="16" t="s">
        <v>1220</v>
      </c>
      <c r="G442" s="36">
        <v>2020.9</v>
      </c>
      <c r="H442" s="18">
        <v>4</v>
      </c>
      <c r="I442" s="16" t="s">
        <v>1221</v>
      </c>
      <c r="J442" s="18" t="s">
        <v>84</v>
      </c>
      <c r="K442" s="36">
        <v>3000</v>
      </c>
      <c r="L442" s="91"/>
    </row>
    <row r="443" s="1" customFormat="1" ht="23" customHeight="1" spans="1:12">
      <c r="A443" s="14">
        <f t="shared" si="6"/>
        <v>438</v>
      </c>
      <c r="B443" s="18" t="s">
        <v>1222</v>
      </c>
      <c r="C443" s="18" t="s">
        <v>31</v>
      </c>
      <c r="D443" s="18" t="s">
        <v>1217</v>
      </c>
      <c r="E443" s="16" t="s">
        <v>116</v>
      </c>
      <c r="F443" s="16" t="s">
        <v>266</v>
      </c>
      <c r="G443" s="36">
        <v>2020.9</v>
      </c>
      <c r="H443" s="48">
        <v>3</v>
      </c>
      <c r="I443" s="18" t="s">
        <v>1223</v>
      </c>
      <c r="J443" s="18" t="s">
        <v>84</v>
      </c>
      <c r="K443" s="103">
        <v>3000</v>
      </c>
      <c r="L443" s="91"/>
    </row>
    <row r="444" s="1" customFormat="1" ht="23" customHeight="1" spans="1:12">
      <c r="A444" s="14">
        <f t="shared" si="6"/>
        <v>439</v>
      </c>
      <c r="B444" s="18" t="s">
        <v>1224</v>
      </c>
      <c r="C444" s="18" t="s">
        <v>17</v>
      </c>
      <c r="D444" s="18" t="s">
        <v>1217</v>
      </c>
      <c r="E444" s="16" t="s">
        <v>207</v>
      </c>
      <c r="F444" s="16" t="s">
        <v>1225</v>
      </c>
      <c r="G444" s="103">
        <v>2021.9</v>
      </c>
      <c r="H444" s="48">
        <v>3</v>
      </c>
      <c r="I444" s="18" t="s">
        <v>1226</v>
      </c>
      <c r="J444" s="18" t="s">
        <v>63</v>
      </c>
      <c r="K444" s="103">
        <v>3000</v>
      </c>
      <c r="L444" s="91"/>
    </row>
    <row r="445" s="1" customFormat="1" ht="23" customHeight="1" spans="1:12">
      <c r="A445" s="14">
        <f t="shared" si="6"/>
        <v>440</v>
      </c>
      <c r="B445" s="18" t="s">
        <v>1227</v>
      </c>
      <c r="C445" s="18" t="s">
        <v>17</v>
      </c>
      <c r="D445" s="18" t="s">
        <v>1217</v>
      </c>
      <c r="E445" s="16" t="s">
        <v>229</v>
      </c>
      <c r="F445" s="16" t="s">
        <v>69</v>
      </c>
      <c r="G445" s="103">
        <v>2021.9</v>
      </c>
      <c r="H445" s="48">
        <v>3</v>
      </c>
      <c r="I445" s="18" t="s">
        <v>1228</v>
      </c>
      <c r="J445" s="18" t="s">
        <v>84</v>
      </c>
      <c r="K445" s="103">
        <v>3000</v>
      </c>
      <c r="L445" s="91"/>
    </row>
    <row r="446" s="1" customFormat="1" ht="23" customHeight="1" spans="1:12">
      <c r="A446" s="14">
        <f t="shared" si="6"/>
        <v>441</v>
      </c>
      <c r="B446" s="18" t="s">
        <v>1229</v>
      </c>
      <c r="C446" s="18" t="s">
        <v>17</v>
      </c>
      <c r="D446" s="18" t="s">
        <v>1217</v>
      </c>
      <c r="E446" s="16" t="s">
        <v>229</v>
      </c>
      <c r="F446" s="16" t="s">
        <v>1230</v>
      </c>
      <c r="G446" s="103">
        <v>2021.9</v>
      </c>
      <c r="H446" s="48">
        <v>3</v>
      </c>
      <c r="I446" s="18" t="s">
        <v>1231</v>
      </c>
      <c r="J446" s="18" t="s">
        <v>1232</v>
      </c>
      <c r="K446" s="103">
        <v>3000</v>
      </c>
      <c r="L446" s="91"/>
    </row>
    <row r="447" s="1" customFormat="1" ht="23" customHeight="1" spans="1:12">
      <c r="A447" s="14">
        <f t="shared" si="6"/>
        <v>442</v>
      </c>
      <c r="B447" s="18" t="s">
        <v>1233</v>
      </c>
      <c r="C447" s="18" t="s">
        <v>31</v>
      </c>
      <c r="D447" s="18" t="s">
        <v>1217</v>
      </c>
      <c r="E447" s="16" t="s">
        <v>207</v>
      </c>
      <c r="F447" s="16" t="s">
        <v>1234</v>
      </c>
      <c r="G447" s="103">
        <v>2021.9</v>
      </c>
      <c r="H447" s="48">
        <v>3</v>
      </c>
      <c r="I447" s="18" t="s">
        <v>1235</v>
      </c>
      <c r="J447" s="18" t="s">
        <v>84</v>
      </c>
      <c r="K447" s="103">
        <v>3000</v>
      </c>
      <c r="L447" s="91"/>
    </row>
    <row r="448" s="1" customFormat="1" ht="23" customHeight="1" spans="1:12">
      <c r="A448" s="14">
        <f t="shared" si="6"/>
        <v>443</v>
      </c>
      <c r="B448" s="18" t="s">
        <v>1236</v>
      </c>
      <c r="C448" s="18" t="s">
        <v>31</v>
      </c>
      <c r="D448" s="18" t="s">
        <v>1217</v>
      </c>
      <c r="E448" s="16" t="s">
        <v>144</v>
      </c>
      <c r="F448" s="16" t="s">
        <v>623</v>
      </c>
      <c r="G448" s="103">
        <v>2020.9</v>
      </c>
      <c r="H448" s="18">
        <v>5</v>
      </c>
      <c r="I448" s="18" t="s">
        <v>1237</v>
      </c>
      <c r="J448" s="18" t="s">
        <v>84</v>
      </c>
      <c r="K448" s="36">
        <v>4500</v>
      </c>
      <c r="L448" s="91"/>
    </row>
    <row r="449" s="1" customFormat="1" ht="23" customHeight="1" spans="1:12">
      <c r="A449" s="14">
        <f t="shared" si="6"/>
        <v>444</v>
      </c>
      <c r="B449" s="18" t="s">
        <v>1238</v>
      </c>
      <c r="C449" s="18" t="s">
        <v>17</v>
      </c>
      <c r="D449" s="18" t="s">
        <v>1217</v>
      </c>
      <c r="E449" s="16" t="s">
        <v>116</v>
      </c>
      <c r="F449" s="16" t="s">
        <v>69</v>
      </c>
      <c r="G449" s="103">
        <v>2019.9</v>
      </c>
      <c r="H449" s="48">
        <v>3</v>
      </c>
      <c r="I449" s="18" t="s">
        <v>1239</v>
      </c>
      <c r="J449" s="18" t="s">
        <v>89</v>
      </c>
      <c r="K449" s="103">
        <v>3000</v>
      </c>
      <c r="L449" s="91"/>
    </row>
    <row r="450" s="1" customFormat="1" ht="23" customHeight="1" spans="1:12">
      <c r="A450" s="14">
        <f t="shared" si="6"/>
        <v>445</v>
      </c>
      <c r="B450" s="18" t="s">
        <v>1240</v>
      </c>
      <c r="C450" s="18" t="s">
        <v>31</v>
      </c>
      <c r="D450" s="18" t="s">
        <v>1217</v>
      </c>
      <c r="E450" s="16" t="s">
        <v>144</v>
      </c>
      <c r="F450" s="16" t="s">
        <v>1241</v>
      </c>
      <c r="G450" s="103">
        <v>2020.9</v>
      </c>
      <c r="H450" s="18">
        <v>4</v>
      </c>
      <c r="I450" s="18" t="s">
        <v>1242</v>
      </c>
      <c r="J450" s="18" t="s">
        <v>1040</v>
      </c>
      <c r="K450" s="103">
        <v>3000</v>
      </c>
      <c r="L450" s="91"/>
    </row>
    <row r="451" s="1" customFormat="1" ht="23" customHeight="1" spans="1:12">
      <c r="A451" s="14">
        <f t="shared" si="6"/>
        <v>446</v>
      </c>
      <c r="B451" s="18" t="s">
        <v>1243</v>
      </c>
      <c r="C451" s="18" t="s">
        <v>31</v>
      </c>
      <c r="D451" s="18" t="s">
        <v>1217</v>
      </c>
      <c r="E451" s="16" t="s">
        <v>147</v>
      </c>
      <c r="F451" s="16" t="s">
        <v>1036</v>
      </c>
      <c r="G451" s="103">
        <v>2021.9</v>
      </c>
      <c r="H451" s="18" t="s">
        <v>1244</v>
      </c>
      <c r="I451" s="18" t="s">
        <v>1245</v>
      </c>
      <c r="J451" s="18" t="s">
        <v>22</v>
      </c>
      <c r="K451" s="103">
        <v>3000</v>
      </c>
      <c r="L451" s="105" t="s">
        <v>1117</v>
      </c>
    </row>
    <row r="452" s="1" customFormat="1" ht="23" customHeight="1" spans="1:12">
      <c r="A452" s="14">
        <f t="shared" si="6"/>
        <v>447</v>
      </c>
      <c r="B452" s="18" t="s">
        <v>1246</v>
      </c>
      <c r="C452" s="18" t="s">
        <v>17</v>
      </c>
      <c r="D452" s="18" t="s">
        <v>1217</v>
      </c>
      <c r="E452" s="16" t="s">
        <v>116</v>
      </c>
      <c r="F452" s="18" t="s">
        <v>1247</v>
      </c>
      <c r="G452" s="103">
        <v>2020.9</v>
      </c>
      <c r="H452" s="48">
        <v>3</v>
      </c>
      <c r="I452" s="18" t="s">
        <v>1248</v>
      </c>
      <c r="J452" s="18" t="s">
        <v>89</v>
      </c>
      <c r="K452" s="103">
        <v>3000</v>
      </c>
      <c r="L452" s="91"/>
    </row>
    <row r="453" s="1" customFormat="1" ht="23" customHeight="1" spans="1:12">
      <c r="A453" s="14">
        <f t="shared" si="6"/>
        <v>448</v>
      </c>
      <c r="B453" s="18" t="s">
        <v>1249</v>
      </c>
      <c r="C453" s="18" t="s">
        <v>17</v>
      </c>
      <c r="D453" s="18" t="s">
        <v>1217</v>
      </c>
      <c r="E453" s="16" t="s">
        <v>116</v>
      </c>
      <c r="F453" s="18" t="s">
        <v>117</v>
      </c>
      <c r="G453" s="103">
        <v>2020.9</v>
      </c>
      <c r="H453" s="48">
        <v>3</v>
      </c>
      <c r="I453" s="18" t="s">
        <v>1250</v>
      </c>
      <c r="J453" s="18" t="s">
        <v>89</v>
      </c>
      <c r="K453" s="103">
        <v>6000</v>
      </c>
      <c r="L453" s="105" t="s">
        <v>1117</v>
      </c>
    </row>
    <row r="454" s="1" customFormat="1" ht="23" customHeight="1" spans="1:12">
      <c r="A454" s="14">
        <f t="shared" ref="A454:A517" si="7">ROW()-5</f>
        <v>449</v>
      </c>
      <c r="B454" s="18" t="s">
        <v>1251</v>
      </c>
      <c r="C454" s="18" t="s">
        <v>17</v>
      </c>
      <c r="D454" s="18" t="s">
        <v>1252</v>
      </c>
      <c r="E454" s="16" t="s">
        <v>116</v>
      </c>
      <c r="F454" s="16" t="s">
        <v>266</v>
      </c>
      <c r="G454" s="103">
        <v>2020.9</v>
      </c>
      <c r="H454" s="48">
        <v>3</v>
      </c>
      <c r="I454" s="18" t="s">
        <v>1253</v>
      </c>
      <c r="J454" s="18" t="s">
        <v>89</v>
      </c>
      <c r="K454" s="103">
        <v>3000</v>
      </c>
      <c r="L454" s="91"/>
    </row>
    <row r="455" s="1" customFormat="1" ht="23" customHeight="1" spans="1:12">
      <c r="A455" s="14">
        <f t="shared" si="7"/>
        <v>450</v>
      </c>
      <c r="B455" s="18" t="s">
        <v>1254</v>
      </c>
      <c r="C455" s="18" t="s">
        <v>17</v>
      </c>
      <c r="D455" s="18" t="s">
        <v>1252</v>
      </c>
      <c r="E455" s="16" t="s">
        <v>1255</v>
      </c>
      <c r="F455" s="16" t="s">
        <v>1201</v>
      </c>
      <c r="G455" s="103">
        <v>2019.9</v>
      </c>
      <c r="H455" s="48">
        <v>3</v>
      </c>
      <c r="I455" s="18" t="s">
        <v>1256</v>
      </c>
      <c r="J455" s="18" t="s">
        <v>89</v>
      </c>
      <c r="K455" s="103">
        <v>3000</v>
      </c>
      <c r="L455" s="91"/>
    </row>
    <row r="456" s="1" customFormat="1" ht="23" customHeight="1" spans="1:12">
      <c r="A456" s="14">
        <f t="shared" si="7"/>
        <v>451</v>
      </c>
      <c r="B456" s="18" t="s">
        <v>1257</v>
      </c>
      <c r="C456" s="18" t="s">
        <v>31</v>
      </c>
      <c r="D456" s="18" t="s">
        <v>1252</v>
      </c>
      <c r="E456" s="16" t="s">
        <v>61</v>
      </c>
      <c r="F456" s="16" t="s">
        <v>100</v>
      </c>
      <c r="G456" s="103">
        <v>2020.9</v>
      </c>
      <c r="H456" s="48">
        <v>3</v>
      </c>
      <c r="I456" s="18" t="s">
        <v>1258</v>
      </c>
      <c r="J456" s="18" t="s">
        <v>84</v>
      </c>
      <c r="K456" s="103">
        <v>3000</v>
      </c>
      <c r="L456" s="91"/>
    </row>
    <row r="457" s="1" customFormat="1" ht="23" customHeight="1" spans="1:12">
      <c r="A457" s="14">
        <f t="shared" si="7"/>
        <v>452</v>
      </c>
      <c r="B457" s="18" t="s">
        <v>1259</v>
      </c>
      <c r="C457" s="18" t="s">
        <v>31</v>
      </c>
      <c r="D457" s="18" t="s">
        <v>1252</v>
      </c>
      <c r="E457" s="16" t="s">
        <v>1260</v>
      </c>
      <c r="F457" s="16" t="s">
        <v>1261</v>
      </c>
      <c r="G457" s="103">
        <v>2019.9</v>
      </c>
      <c r="H457" s="48">
        <v>3</v>
      </c>
      <c r="I457" s="18" t="s">
        <v>1262</v>
      </c>
      <c r="J457" s="18" t="s">
        <v>178</v>
      </c>
      <c r="K457" s="103">
        <v>3000</v>
      </c>
      <c r="L457" s="91"/>
    </row>
    <row r="458" s="1" customFormat="1" ht="23" customHeight="1" spans="1:12">
      <c r="A458" s="14">
        <f t="shared" si="7"/>
        <v>453</v>
      </c>
      <c r="B458" s="107" t="s">
        <v>1263</v>
      </c>
      <c r="C458" s="18" t="s">
        <v>17</v>
      </c>
      <c r="D458" s="18" t="s">
        <v>1252</v>
      </c>
      <c r="E458" s="16" t="s">
        <v>116</v>
      </c>
      <c r="F458" s="16" t="s">
        <v>69</v>
      </c>
      <c r="G458" s="103">
        <v>2019.9</v>
      </c>
      <c r="H458" s="48">
        <v>3</v>
      </c>
      <c r="I458" s="15" t="s">
        <v>1264</v>
      </c>
      <c r="J458" s="18" t="s">
        <v>89</v>
      </c>
      <c r="K458" s="103">
        <v>9000</v>
      </c>
      <c r="L458" s="105" t="s">
        <v>1117</v>
      </c>
    </row>
    <row r="459" s="1" customFormat="1" ht="23" customHeight="1" spans="1:12">
      <c r="A459" s="14">
        <f t="shared" si="7"/>
        <v>454</v>
      </c>
      <c r="B459" s="18" t="s">
        <v>1265</v>
      </c>
      <c r="C459" s="18" t="s">
        <v>17</v>
      </c>
      <c r="D459" s="18" t="s">
        <v>1252</v>
      </c>
      <c r="E459" s="16" t="s">
        <v>296</v>
      </c>
      <c r="F459" s="18" t="s">
        <v>296</v>
      </c>
      <c r="G459" s="103">
        <v>2019.9</v>
      </c>
      <c r="H459" s="48">
        <v>3</v>
      </c>
      <c r="I459" s="18" t="s">
        <v>1266</v>
      </c>
      <c r="J459" s="18" t="s">
        <v>89</v>
      </c>
      <c r="K459" s="103">
        <v>3000</v>
      </c>
      <c r="L459" s="91"/>
    </row>
    <row r="460" s="1" customFormat="1" ht="23" customHeight="1" spans="1:12">
      <c r="A460" s="14">
        <f t="shared" si="7"/>
        <v>455</v>
      </c>
      <c r="B460" s="103" t="s">
        <v>1267</v>
      </c>
      <c r="C460" s="18" t="s">
        <v>17</v>
      </c>
      <c r="D460" s="18" t="s">
        <v>1252</v>
      </c>
      <c r="E460" s="16" t="s">
        <v>207</v>
      </c>
      <c r="F460" s="18" t="s">
        <v>1268</v>
      </c>
      <c r="G460" s="103">
        <v>2019.9</v>
      </c>
      <c r="H460" s="48">
        <v>3</v>
      </c>
      <c r="I460" s="18" t="s">
        <v>1269</v>
      </c>
      <c r="J460" s="18" t="s">
        <v>89</v>
      </c>
      <c r="K460" s="103">
        <v>3000</v>
      </c>
      <c r="L460" s="91"/>
    </row>
    <row r="461" s="1" customFormat="1" ht="23" customHeight="1" spans="1:12">
      <c r="A461" s="14">
        <f t="shared" si="7"/>
        <v>456</v>
      </c>
      <c r="B461" s="15" t="s">
        <v>1270</v>
      </c>
      <c r="C461" s="18" t="s">
        <v>31</v>
      </c>
      <c r="D461" s="18" t="s">
        <v>1252</v>
      </c>
      <c r="E461" s="16" t="s">
        <v>699</v>
      </c>
      <c r="F461" s="16" t="s">
        <v>222</v>
      </c>
      <c r="G461" s="103">
        <v>2021.9</v>
      </c>
      <c r="H461" s="48">
        <v>3</v>
      </c>
      <c r="I461" s="15" t="s">
        <v>1271</v>
      </c>
      <c r="J461" s="18" t="s">
        <v>84</v>
      </c>
      <c r="K461" s="103">
        <v>3000</v>
      </c>
      <c r="L461" s="104"/>
    </row>
    <row r="462" s="1" customFormat="1" ht="23" customHeight="1" spans="1:12">
      <c r="A462" s="14">
        <f t="shared" si="7"/>
        <v>457</v>
      </c>
      <c r="B462" s="18" t="s">
        <v>1272</v>
      </c>
      <c r="C462" s="18" t="s">
        <v>31</v>
      </c>
      <c r="D462" s="18" t="s">
        <v>1252</v>
      </c>
      <c r="E462" s="16" t="s">
        <v>1190</v>
      </c>
      <c r="F462" s="18" t="s">
        <v>266</v>
      </c>
      <c r="G462" s="103">
        <v>2019.9</v>
      </c>
      <c r="H462" s="18" t="s">
        <v>95</v>
      </c>
      <c r="I462" s="18" t="s">
        <v>1273</v>
      </c>
      <c r="J462" s="18" t="s">
        <v>84</v>
      </c>
      <c r="K462" s="103">
        <v>3000</v>
      </c>
      <c r="L462" s="104"/>
    </row>
    <row r="463" s="1" customFormat="1" ht="23" customHeight="1" spans="1:12">
      <c r="A463" s="14">
        <f t="shared" si="7"/>
        <v>458</v>
      </c>
      <c r="B463" s="15" t="s">
        <v>1274</v>
      </c>
      <c r="C463" s="18" t="s">
        <v>31</v>
      </c>
      <c r="D463" s="18" t="s">
        <v>1252</v>
      </c>
      <c r="E463" s="16" t="s">
        <v>77</v>
      </c>
      <c r="F463" s="16" t="s">
        <v>1275</v>
      </c>
      <c r="G463" s="103">
        <v>2021.9</v>
      </c>
      <c r="H463" s="18" t="s">
        <v>95</v>
      </c>
      <c r="I463" s="15" t="s">
        <v>1276</v>
      </c>
      <c r="J463" s="18" t="s">
        <v>84</v>
      </c>
      <c r="K463" s="103">
        <v>3000</v>
      </c>
      <c r="L463" s="104"/>
    </row>
    <row r="464" s="1" customFormat="1" ht="23" customHeight="1" spans="1:12">
      <c r="A464" s="14">
        <f t="shared" si="7"/>
        <v>459</v>
      </c>
      <c r="B464" s="15" t="s">
        <v>1277</v>
      </c>
      <c r="C464" s="18" t="s">
        <v>17</v>
      </c>
      <c r="D464" s="18" t="s">
        <v>1252</v>
      </c>
      <c r="E464" s="16" t="s">
        <v>1278</v>
      </c>
      <c r="F464" s="16" t="s">
        <v>1279</v>
      </c>
      <c r="G464" s="103">
        <v>2021.9</v>
      </c>
      <c r="H464" s="48">
        <v>3</v>
      </c>
      <c r="I464" s="15" t="s">
        <v>1280</v>
      </c>
      <c r="J464" s="18" t="s">
        <v>1040</v>
      </c>
      <c r="K464" s="103">
        <v>3000</v>
      </c>
      <c r="L464" s="104"/>
    </row>
    <row r="465" s="1" customFormat="1" ht="23" customHeight="1" spans="1:12">
      <c r="A465" s="14">
        <f t="shared" si="7"/>
        <v>460</v>
      </c>
      <c r="B465" s="15" t="s">
        <v>1281</v>
      </c>
      <c r="C465" s="18" t="s">
        <v>31</v>
      </c>
      <c r="D465" s="18" t="s">
        <v>1252</v>
      </c>
      <c r="E465" s="16" t="s">
        <v>1190</v>
      </c>
      <c r="F465" s="16" t="s">
        <v>1158</v>
      </c>
      <c r="G465" s="103">
        <v>2021.9</v>
      </c>
      <c r="H465" s="18">
        <v>5</v>
      </c>
      <c r="I465" s="15" t="s">
        <v>1282</v>
      </c>
      <c r="J465" s="18" t="s">
        <v>84</v>
      </c>
      <c r="K465" s="103">
        <v>3000</v>
      </c>
      <c r="L465" s="104"/>
    </row>
    <row r="466" s="1" customFormat="1" ht="23" customHeight="1" spans="1:12">
      <c r="A466" s="14">
        <f t="shared" si="7"/>
        <v>461</v>
      </c>
      <c r="B466" s="15" t="s">
        <v>195</v>
      </c>
      <c r="C466" s="18" t="s">
        <v>17</v>
      </c>
      <c r="D466" s="18" t="s">
        <v>1252</v>
      </c>
      <c r="E466" s="16" t="s">
        <v>77</v>
      </c>
      <c r="F466" s="16" t="s">
        <v>1283</v>
      </c>
      <c r="G466" s="103">
        <v>2021.9</v>
      </c>
      <c r="H466" s="18" t="s">
        <v>95</v>
      </c>
      <c r="I466" s="15" t="s">
        <v>1284</v>
      </c>
      <c r="J466" s="18" t="s">
        <v>89</v>
      </c>
      <c r="K466" s="103">
        <v>3000</v>
      </c>
      <c r="L466" s="104"/>
    </row>
    <row r="467" s="1" customFormat="1" ht="23" customHeight="1" spans="1:12">
      <c r="A467" s="14">
        <f t="shared" si="7"/>
        <v>462</v>
      </c>
      <c r="B467" s="15" t="s">
        <v>1285</v>
      </c>
      <c r="C467" s="18" t="s">
        <v>31</v>
      </c>
      <c r="D467" s="18" t="s">
        <v>1252</v>
      </c>
      <c r="E467" s="16" t="s">
        <v>523</v>
      </c>
      <c r="F467" s="16" t="s">
        <v>1286</v>
      </c>
      <c r="G467" s="103">
        <v>2019.9</v>
      </c>
      <c r="H467" s="48">
        <v>3</v>
      </c>
      <c r="I467" s="15" t="s">
        <v>122</v>
      </c>
      <c r="J467" s="18" t="s">
        <v>84</v>
      </c>
      <c r="K467" s="103">
        <v>3000</v>
      </c>
      <c r="L467" s="104"/>
    </row>
    <row r="468" s="1" customFormat="1" ht="23" customHeight="1" spans="1:12">
      <c r="A468" s="14">
        <f t="shared" si="7"/>
        <v>463</v>
      </c>
      <c r="B468" s="18" t="s">
        <v>1287</v>
      </c>
      <c r="C468" s="18" t="s">
        <v>31</v>
      </c>
      <c r="D468" s="18" t="s">
        <v>1288</v>
      </c>
      <c r="E468" s="16" t="s">
        <v>1289</v>
      </c>
      <c r="F468" s="16" t="s">
        <v>397</v>
      </c>
      <c r="G468" s="103">
        <v>2018.9</v>
      </c>
      <c r="H468" s="18">
        <v>5</v>
      </c>
      <c r="I468" s="18" t="s">
        <v>1290</v>
      </c>
      <c r="J468" s="18" t="s">
        <v>84</v>
      </c>
      <c r="K468" s="103">
        <v>3000</v>
      </c>
      <c r="L468" s="91"/>
    </row>
    <row r="469" s="1" customFormat="1" ht="23" customHeight="1" spans="1:12">
      <c r="A469" s="14">
        <f t="shared" si="7"/>
        <v>464</v>
      </c>
      <c r="B469" s="18" t="s">
        <v>1291</v>
      </c>
      <c r="C469" s="18" t="s">
        <v>31</v>
      </c>
      <c r="D469" s="18" t="s">
        <v>1288</v>
      </c>
      <c r="E469" s="16" t="s">
        <v>48</v>
      </c>
      <c r="F469" s="16" t="s">
        <v>62</v>
      </c>
      <c r="G469" s="103">
        <v>2019.9</v>
      </c>
      <c r="H469" s="18">
        <v>5</v>
      </c>
      <c r="I469" s="18" t="s">
        <v>1292</v>
      </c>
      <c r="J469" s="18" t="s">
        <v>84</v>
      </c>
      <c r="K469" s="103">
        <v>3000</v>
      </c>
      <c r="L469" s="91"/>
    </row>
    <row r="470" s="1" customFormat="1" ht="23" customHeight="1" spans="1:12">
      <c r="A470" s="14">
        <f t="shared" si="7"/>
        <v>465</v>
      </c>
      <c r="B470" s="18" t="s">
        <v>1293</v>
      </c>
      <c r="C470" s="18" t="s">
        <v>31</v>
      </c>
      <c r="D470" s="18" t="s">
        <v>1288</v>
      </c>
      <c r="E470" s="16" t="s">
        <v>116</v>
      </c>
      <c r="F470" s="16" t="s">
        <v>69</v>
      </c>
      <c r="G470" s="103">
        <v>2019.9</v>
      </c>
      <c r="H470" s="48">
        <v>3</v>
      </c>
      <c r="I470" s="18" t="s">
        <v>1294</v>
      </c>
      <c r="J470" s="18" t="s">
        <v>1040</v>
      </c>
      <c r="K470" s="103">
        <v>3000</v>
      </c>
      <c r="L470" s="91"/>
    </row>
    <row r="471" s="1" customFormat="1" ht="23" customHeight="1" spans="1:12">
      <c r="A471" s="14">
        <f t="shared" si="7"/>
        <v>466</v>
      </c>
      <c r="B471" s="18" t="s">
        <v>1295</v>
      </c>
      <c r="C471" s="18" t="s">
        <v>31</v>
      </c>
      <c r="D471" s="18" t="s">
        <v>1288</v>
      </c>
      <c r="E471" s="16" t="s">
        <v>116</v>
      </c>
      <c r="F471" s="16" t="s">
        <v>1296</v>
      </c>
      <c r="G471" s="103">
        <v>2020.9</v>
      </c>
      <c r="H471" s="48">
        <v>3</v>
      </c>
      <c r="I471" s="18" t="s">
        <v>1297</v>
      </c>
      <c r="J471" s="18" t="s">
        <v>84</v>
      </c>
      <c r="K471" s="103">
        <v>3000</v>
      </c>
      <c r="L471" s="91"/>
    </row>
    <row r="472" s="1" customFormat="1" ht="23" customHeight="1" spans="1:12">
      <c r="A472" s="14">
        <f t="shared" si="7"/>
        <v>467</v>
      </c>
      <c r="B472" s="18" t="s">
        <v>1298</v>
      </c>
      <c r="C472" s="18" t="s">
        <v>31</v>
      </c>
      <c r="D472" s="18" t="s">
        <v>1288</v>
      </c>
      <c r="E472" s="16" t="s">
        <v>1299</v>
      </c>
      <c r="F472" s="16" t="s">
        <v>495</v>
      </c>
      <c r="G472" s="103">
        <v>2019.9</v>
      </c>
      <c r="H472" s="48">
        <v>3</v>
      </c>
      <c r="I472" s="18" t="s">
        <v>1300</v>
      </c>
      <c r="J472" s="18" t="s">
        <v>178</v>
      </c>
      <c r="K472" s="103">
        <v>3000</v>
      </c>
      <c r="L472" s="91"/>
    </row>
    <row r="473" s="1" customFormat="1" ht="23" customHeight="1" spans="1:12">
      <c r="A473" s="14">
        <f t="shared" si="7"/>
        <v>468</v>
      </c>
      <c r="B473" s="18" t="s">
        <v>1301</v>
      </c>
      <c r="C473" s="18" t="s">
        <v>31</v>
      </c>
      <c r="D473" s="18" t="s">
        <v>1288</v>
      </c>
      <c r="E473" s="16" t="s">
        <v>73</v>
      </c>
      <c r="F473" s="16" t="s">
        <v>1302</v>
      </c>
      <c r="G473" s="103">
        <v>2020.9</v>
      </c>
      <c r="H473" s="48">
        <v>3</v>
      </c>
      <c r="I473" s="18" t="s">
        <v>1303</v>
      </c>
      <c r="J473" s="18" t="s">
        <v>84</v>
      </c>
      <c r="K473" s="103">
        <v>3000</v>
      </c>
      <c r="L473" s="91"/>
    </row>
    <row r="474" s="1" customFormat="1" ht="23" customHeight="1" spans="1:12">
      <c r="A474" s="14">
        <f t="shared" si="7"/>
        <v>469</v>
      </c>
      <c r="B474" s="18" t="s">
        <v>1304</v>
      </c>
      <c r="C474" s="18" t="s">
        <v>31</v>
      </c>
      <c r="D474" s="18" t="s">
        <v>1288</v>
      </c>
      <c r="E474" s="16" t="s">
        <v>1305</v>
      </c>
      <c r="F474" s="16" t="s">
        <v>919</v>
      </c>
      <c r="G474" s="103">
        <v>2021.9</v>
      </c>
      <c r="H474" s="48">
        <v>3</v>
      </c>
      <c r="I474" s="18" t="s">
        <v>1294</v>
      </c>
      <c r="J474" s="18" t="s">
        <v>1040</v>
      </c>
      <c r="K474" s="103">
        <v>3000</v>
      </c>
      <c r="L474" s="91"/>
    </row>
    <row r="475" s="1" customFormat="1" ht="23" customHeight="1" spans="1:12">
      <c r="A475" s="14">
        <f t="shared" si="7"/>
        <v>470</v>
      </c>
      <c r="B475" s="15" t="s">
        <v>1306</v>
      </c>
      <c r="C475" s="18" t="s">
        <v>31</v>
      </c>
      <c r="D475" s="18" t="s">
        <v>1288</v>
      </c>
      <c r="E475" s="16" t="s">
        <v>86</v>
      </c>
      <c r="F475" s="16" t="s">
        <v>33</v>
      </c>
      <c r="G475" s="103">
        <v>2021.9</v>
      </c>
      <c r="H475" s="48">
        <v>3</v>
      </c>
      <c r="I475" s="15" t="s">
        <v>1307</v>
      </c>
      <c r="J475" s="15" t="s">
        <v>1040</v>
      </c>
      <c r="K475" s="103">
        <v>3000</v>
      </c>
      <c r="L475" s="91"/>
    </row>
    <row r="476" s="1" customFormat="1" ht="23" customHeight="1" spans="1:12">
      <c r="A476" s="14">
        <f t="shared" si="7"/>
        <v>471</v>
      </c>
      <c r="B476" s="15" t="s">
        <v>1308</v>
      </c>
      <c r="C476" s="18" t="s">
        <v>17</v>
      </c>
      <c r="D476" s="18" t="s">
        <v>1288</v>
      </c>
      <c r="E476" s="16" t="s">
        <v>414</v>
      </c>
      <c r="F476" s="16" t="s">
        <v>1309</v>
      </c>
      <c r="G476" s="103">
        <v>2021.9</v>
      </c>
      <c r="H476" s="48">
        <v>3</v>
      </c>
      <c r="I476" s="15" t="s">
        <v>1310</v>
      </c>
      <c r="J476" s="18" t="s">
        <v>89</v>
      </c>
      <c r="K476" s="103">
        <v>3000</v>
      </c>
      <c r="L476" s="91"/>
    </row>
    <row r="477" s="1" customFormat="1" ht="23" customHeight="1" spans="1:12">
      <c r="A477" s="14">
        <f t="shared" si="7"/>
        <v>472</v>
      </c>
      <c r="B477" s="18" t="s">
        <v>1311</v>
      </c>
      <c r="C477" s="18" t="s">
        <v>31</v>
      </c>
      <c r="D477" s="18" t="s">
        <v>1312</v>
      </c>
      <c r="E477" s="16" t="s">
        <v>116</v>
      </c>
      <c r="F477" s="16" t="s">
        <v>117</v>
      </c>
      <c r="G477" s="103">
        <v>2020.9</v>
      </c>
      <c r="H477" s="48">
        <v>3</v>
      </c>
      <c r="I477" s="18" t="s">
        <v>1313</v>
      </c>
      <c r="J477" s="18" t="s">
        <v>1314</v>
      </c>
      <c r="K477" s="103">
        <v>3000</v>
      </c>
      <c r="L477" s="91"/>
    </row>
    <row r="478" s="1" customFormat="1" ht="23" customHeight="1" spans="1:12">
      <c r="A478" s="14">
        <f t="shared" si="7"/>
        <v>473</v>
      </c>
      <c r="B478" s="18" t="s">
        <v>1315</v>
      </c>
      <c r="C478" s="18" t="s">
        <v>31</v>
      </c>
      <c r="D478" s="18" t="s">
        <v>1312</v>
      </c>
      <c r="E478" s="16" t="s">
        <v>116</v>
      </c>
      <c r="F478" s="16" t="s">
        <v>1247</v>
      </c>
      <c r="G478" s="103">
        <v>2020.9</v>
      </c>
      <c r="H478" s="48">
        <v>3</v>
      </c>
      <c r="I478" s="18" t="s">
        <v>1316</v>
      </c>
      <c r="J478" s="18" t="s">
        <v>1314</v>
      </c>
      <c r="K478" s="103">
        <v>3000</v>
      </c>
      <c r="L478" s="91"/>
    </row>
    <row r="479" s="1" customFormat="1" ht="23" customHeight="1" spans="1:12">
      <c r="A479" s="14">
        <f t="shared" si="7"/>
        <v>474</v>
      </c>
      <c r="B479" s="18" t="s">
        <v>1317</v>
      </c>
      <c r="C479" s="18" t="s">
        <v>31</v>
      </c>
      <c r="D479" s="18" t="s">
        <v>1312</v>
      </c>
      <c r="E479" s="16" t="s">
        <v>1093</v>
      </c>
      <c r="F479" s="16" t="s">
        <v>1318</v>
      </c>
      <c r="G479" s="103">
        <v>2020.9</v>
      </c>
      <c r="H479" s="48">
        <v>3</v>
      </c>
      <c r="I479" s="18" t="s">
        <v>1319</v>
      </c>
      <c r="J479" s="18" t="s">
        <v>1314</v>
      </c>
      <c r="K479" s="103">
        <v>3000</v>
      </c>
      <c r="L479" s="91"/>
    </row>
    <row r="480" s="1" customFormat="1" ht="23" customHeight="1" spans="1:12">
      <c r="A480" s="14">
        <f t="shared" si="7"/>
        <v>475</v>
      </c>
      <c r="B480" s="18" t="s">
        <v>1320</v>
      </c>
      <c r="C480" s="18" t="s">
        <v>17</v>
      </c>
      <c r="D480" s="18" t="s">
        <v>1312</v>
      </c>
      <c r="E480" s="16" t="s">
        <v>116</v>
      </c>
      <c r="F480" s="16" t="s">
        <v>1321</v>
      </c>
      <c r="G480" s="103">
        <v>2020.9</v>
      </c>
      <c r="H480" s="48">
        <v>3</v>
      </c>
      <c r="I480" s="18" t="s">
        <v>1322</v>
      </c>
      <c r="J480" s="18" t="s">
        <v>114</v>
      </c>
      <c r="K480" s="103">
        <v>3000</v>
      </c>
      <c r="L480" s="91"/>
    </row>
    <row r="481" s="1" customFormat="1" ht="23" customHeight="1" spans="1:12">
      <c r="A481" s="14">
        <f t="shared" si="7"/>
        <v>476</v>
      </c>
      <c r="B481" s="18" t="s">
        <v>1323</v>
      </c>
      <c r="C481" s="18" t="s">
        <v>31</v>
      </c>
      <c r="D481" s="18" t="s">
        <v>1312</v>
      </c>
      <c r="E481" s="16" t="s">
        <v>77</v>
      </c>
      <c r="F481" s="16" t="s">
        <v>597</v>
      </c>
      <c r="G481" s="103">
        <v>2019.9</v>
      </c>
      <c r="H481" s="48">
        <v>3</v>
      </c>
      <c r="I481" s="18" t="s">
        <v>1324</v>
      </c>
      <c r="J481" s="18" t="s">
        <v>1314</v>
      </c>
      <c r="K481" s="103">
        <v>3000</v>
      </c>
      <c r="L481" s="91"/>
    </row>
    <row r="482" s="1" customFormat="1" ht="23" customHeight="1" spans="1:12">
      <c r="A482" s="14">
        <f t="shared" si="7"/>
        <v>477</v>
      </c>
      <c r="B482" s="18" t="s">
        <v>1325</v>
      </c>
      <c r="C482" s="18" t="s">
        <v>31</v>
      </c>
      <c r="D482" s="18" t="s">
        <v>1312</v>
      </c>
      <c r="E482" s="16" t="s">
        <v>116</v>
      </c>
      <c r="F482" s="16" t="s">
        <v>1247</v>
      </c>
      <c r="G482" s="103">
        <v>2020.9</v>
      </c>
      <c r="H482" s="48">
        <v>3</v>
      </c>
      <c r="I482" s="18" t="s">
        <v>1326</v>
      </c>
      <c r="J482" s="18" t="s">
        <v>84</v>
      </c>
      <c r="K482" s="103">
        <v>3000</v>
      </c>
      <c r="L482" s="91"/>
    </row>
    <row r="483" s="1" customFormat="1" ht="23" customHeight="1" spans="1:12">
      <c r="A483" s="14">
        <f t="shared" si="7"/>
        <v>478</v>
      </c>
      <c r="B483" s="18" t="s">
        <v>1327</v>
      </c>
      <c r="C483" s="18" t="s">
        <v>17</v>
      </c>
      <c r="D483" s="18" t="s">
        <v>1312</v>
      </c>
      <c r="E483" s="16" t="s">
        <v>144</v>
      </c>
      <c r="F483" s="16" t="s">
        <v>1328</v>
      </c>
      <c r="G483" s="103">
        <v>2018.9</v>
      </c>
      <c r="H483" s="18">
        <v>4</v>
      </c>
      <c r="I483" s="18" t="s">
        <v>1329</v>
      </c>
      <c r="J483" s="18" t="s">
        <v>89</v>
      </c>
      <c r="K483" s="103">
        <v>3000</v>
      </c>
      <c r="L483" s="91"/>
    </row>
    <row r="484" s="1" customFormat="1" ht="23" customHeight="1" spans="1:12">
      <c r="A484" s="14">
        <f t="shared" si="7"/>
        <v>479</v>
      </c>
      <c r="B484" s="18" t="s">
        <v>1330</v>
      </c>
      <c r="C484" s="18" t="s">
        <v>31</v>
      </c>
      <c r="D484" s="18" t="s">
        <v>1312</v>
      </c>
      <c r="E484" s="16" t="s">
        <v>697</v>
      </c>
      <c r="F484" s="16" t="s">
        <v>1331</v>
      </c>
      <c r="G484" s="103">
        <v>2019.9</v>
      </c>
      <c r="H484" s="48">
        <v>3</v>
      </c>
      <c r="I484" s="18" t="s">
        <v>1332</v>
      </c>
      <c r="J484" s="18" t="s">
        <v>84</v>
      </c>
      <c r="K484" s="103">
        <v>3000</v>
      </c>
      <c r="L484" s="91"/>
    </row>
    <row r="485" s="1" customFormat="1" ht="23" customHeight="1" spans="1:12">
      <c r="A485" s="14">
        <f t="shared" si="7"/>
        <v>480</v>
      </c>
      <c r="B485" s="18" t="s">
        <v>1333</v>
      </c>
      <c r="C485" s="18" t="s">
        <v>17</v>
      </c>
      <c r="D485" s="18" t="s">
        <v>1312</v>
      </c>
      <c r="E485" s="16" t="s">
        <v>48</v>
      </c>
      <c r="F485" s="16" t="s">
        <v>20</v>
      </c>
      <c r="G485" s="103">
        <v>2018.9</v>
      </c>
      <c r="H485" s="18">
        <v>5</v>
      </c>
      <c r="I485" s="18" t="s">
        <v>1334</v>
      </c>
      <c r="J485" s="18" t="s">
        <v>89</v>
      </c>
      <c r="K485" s="103">
        <v>3000</v>
      </c>
      <c r="L485" s="91"/>
    </row>
    <row r="486" s="1" customFormat="1" ht="23" customHeight="1" spans="1:12">
      <c r="A486" s="14">
        <f t="shared" si="7"/>
        <v>481</v>
      </c>
      <c r="B486" s="18" t="s">
        <v>1335</v>
      </c>
      <c r="C486" s="18" t="s">
        <v>17</v>
      </c>
      <c r="D486" s="18" t="s">
        <v>1312</v>
      </c>
      <c r="E486" s="16" t="s">
        <v>445</v>
      </c>
      <c r="F486" s="16" t="s">
        <v>69</v>
      </c>
      <c r="G486" s="103">
        <v>2021.9</v>
      </c>
      <c r="H486" s="18" t="s">
        <v>95</v>
      </c>
      <c r="I486" s="18" t="s">
        <v>1319</v>
      </c>
      <c r="J486" s="18" t="s">
        <v>89</v>
      </c>
      <c r="K486" s="103">
        <v>3000</v>
      </c>
      <c r="L486" s="91"/>
    </row>
    <row r="487" s="1" customFormat="1" ht="23" customHeight="1" spans="1:12">
      <c r="A487" s="14">
        <f t="shared" si="7"/>
        <v>482</v>
      </c>
      <c r="B487" s="18" t="s">
        <v>1336</v>
      </c>
      <c r="C487" s="18" t="s">
        <v>17</v>
      </c>
      <c r="D487" s="18" t="s">
        <v>1312</v>
      </c>
      <c r="E487" s="16" t="s">
        <v>518</v>
      </c>
      <c r="F487" s="16" t="s">
        <v>1337</v>
      </c>
      <c r="G487" s="103">
        <v>2021.9</v>
      </c>
      <c r="H487" s="48">
        <v>3</v>
      </c>
      <c r="I487" s="18" t="s">
        <v>1338</v>
      </c>
      <c r="J487" s="18" t="s">
        <v>114</v>
      </c>
      <c r="K487" s="103">
        <v>3000</v>
      </c>
      <c r="L487" s="91"/>
    </row>
    <row r="488" s="1" customFormat="1" ht="23" customHeight="1" spans="1:12">
      <c r="A488" s="14">
        <f t="shared" si="7"/>
        <v>483</v>
      </c>
      <c r="B488" s="18" t="s">
        <v>1339</v>
      </c>
      <c r="C488" s="18" t="s">
        <v>17</v>
      </c>
      <c r="D488" s="18" t="s">
        <v>1312</v>
      </c>
      <c r="E488" s="16" t="s">
        <v>204</v>
      </c>
      <c r="F488" s="16" t="s">
        <v>1340</v>
      </c>
      <c r="G488" s="103">
        <v>2021.9</v>
      </c>
      <c r="H488" s="48">
        <v>3</v>
      </c>
      <c r="I488" s="18" t="s">
        <v>1341</v>
      </c>
      <c r="J488" s="18" t="s">
        <v>89</v>
      </c>
      <c r="K488" s="103">
        <v>3000</v>
      </c>
      <c r="L488" s="91"/>
    </row>
    <row r="489" s="1" customFormat="1" ht="23" customHeight="1" spans="1:12">
      <c r="A489" s="14">
        <f t="shared" si="7"/>
        <v>484</v>
      </c>
      <c r="B489" s="18" t="s">
        <v>1342</v>
      </c>
      <c r="C489" s="18" t="s">
        <v>17</v>
      </c>
      <c r="D489" s="18" t="s">
        <v>1312</v>
      </c>
      <c r="E489" s="16" t="s">
        <v>116</v>
      </c>
      <c r="F489" s="16" t="s">
        <v>1071</v>
      </c>
      <c r="G489" s="103">
        <v>2021.9</v>
      </c>
      <c r="H489" s="48">
        <v>3</v>
      </c>
      <c r="I489" s="18" t="s">
        <v>1343</v>
      </c>
      <c r="J489" s="18" t="s">
        <v>89</v>
      </c>
      <c r="K489" s="103">
        <v>3000</v>
      </c>
      <c r="L489" s="91"/>
    </row>
    <row r="490" s="1" customFormat="1" ht="23" customHeight="1" spans="1:12">
      <c r="A490" s="14">
        <f t="shared" si="7"/>
        <v>485</v>
      </c>
      <c r="B490" s="18" t="s">
        <v>1344</v>
      </c>
      <c r="C490" s="18" t="s">
        <v>17</v>
      </c>
      <c r="D490" s="18" t="s">
        <v>1345</v>
      </c>
      <c r="E490" s="16" t="s">
        <v>1346</v>
      </c>
      <c r="F490" s="18" t="s">
        <v>1347</v>
      </c>
      <c r="G490" s="103">
        <v>2020.9</v>
      </c>
      <c r="H490" s="48">
        <v>3</v>
      </c>
      <c r="I490" s="18" t="s">
        <v>1348</v>
      </c>
      <c r="J490" s="18" t="s">
        <v>89</v>
      </c>
      <c r="K490" s="103">
        <v>3000</v>
      </c>
      <c r="L490" s="91"/>
    </row>
    <row r="491" s="1" customFormat="1" ht="23" customHeight="1" spans="1:12">
      <c r="A491" s="14">
        <f t="shared" si="7"/>
        <v>486</v>
      </c>
      <c r="B491" s="18" t="s">
        <v>1349</v>
      </c>
      <c r="C491" s="18" t="s">
        <v>31</v>
      </c>
      <c r="D491" s="18" t="s">
        <v>1345</v>
      </c>
      <c r="E491" s="16" t="s">
        <v>164</v>
      </c>
      <c r="F491" s="18" t="s">
        <v>1350</v>
      </c>
      <c r="G491" s="103">
        <v>2020.9</v>
      </c>
      <c r="H491" s="48">
        <v>3</v>
      </c>
      <c r="I491" s="18" t="s">
        <v>1351</v>
      </c>
      <c r="J491" s="18" t="s">
        <v>84</v>
      </c>
      <c r="K491" s="103">
        <v>3000</v>
      </c>
      <c r="L491" s="91"/>
    </row>
    <row r="492" s="1" customFormat="1" ht="23" customHeight="1" spans="1:12">
      <c r="A492" s="14">
        <f t="shared" si="7"/>
        <v>487</v>
      </c>
      <c r="B492" s="18" t="s">
        <v>1352</v>
      </c>
      <c r="C492" s="18" t="s">
        <v>31</v>
      </c>
      <c r="D492" s="18" t="s">
        <v>1345</v>
      </c>
      <c r="E492" s="16" t="s">
        <v>61</v>
      </c>
      <c r="F492" s="18" t="s">
        <v>236</v>
      </c>
      <c r="G492" s="103">
        <v>2020.9</v>
      </c>
      <c r="H492" s="48">
        <v>3</v>
      </c>
      <c r="I492" s="18" t="s">
        <v>1353</v>
      </c>
      <c r="J492" s="18" t="s">
        <v>84</v>
      </c>
      <c r="K492" s="103">
        <v>3000</v>
      </c>
      <c r="L492" s="91"/>
    </row>
    <row r="493" s="1" customFormat="1" ht="23" customHeight="1" spans="1:12">
      <c r="A493" s="14">
        <f t="shared" si="7"/>
        <v>488</v>
      </c>
      <c r="B493" s="18" t="s">
        <v>1354</v>
      </c>
      <c r="C493" s="18" t="s">
        <v>31</v>
      </c>
      <c r="D493" s="18" t="s">
        <v>1345</v>
      </c>
      <c r="E493" s="16" t="s">
        <v>518</v>
      </c>
      <c r="F493" s="18" t="s">
        <v>919</v>
      </c>
      <c r="G493" s="103">
        <v>2021.9</v>
      </c>
      <c r="H493" s="18" t="s">
        <v>95</v>
      </c>
      <c r="I493" s="18" t="s">
        <v>1355</v>
      </c>
      <c r="J493" s="18" t="s">
        <v>84</v>
      </c>
      <c r="K493" s="103">
        <v>3000</v>
      </c>
      <c r="L493" s="91"/>
    </row>
    <row r="494" s="1" customFormat="1" ht="23" customHeight="1" spans="1:12">
      <c r="A494" s="14">
        <f t="shared" si="7"/>
        <v>489</v>
      </c>
      <c r="B494" s="18" t="s">
        <v>1356</v>
      </c>
      <c r="C494" s="18" t="s">
        <v>17</v>
      </c>
      <c r="D494" s="18" t="s">
        <v>1345</v>
      </c>
      <c r="E494" s="16" t="s">
        <v>1357</v>
      </c>
      <c r="F494" s="18" t="s">
        <v>397</v>
      </c>
      <c r="G494" s="103">
        <v>2019.9</v>
      </c>
      <c r="H494" s="48">
        <v>3</v>
      </c>
      <c r="I494" s="18" t="s">
        <v>1358</v>
      </c>
      <c r="J494" s="18" t="s">
        <v>89</v>
      </c>
      <c r="K494" s="103">
        <v>3000</v>
      </c>
      <c r="L494" s="91"/>
    </row>
    <row r="495" s="1" customFormat="1" ht="23" customHeight="1" spans="1:12">
      <c r="A495" s="14">
        <f t="shared" si="7"/>
        <v>490</v>
      </c>
      <c r="B495" s="18" t="s">
        <v>1359</v>
      </c>
      <c r="C495" s="18" t="s">
        <v>31</v>
      </c>
      <c r="D495" s="18" t="s">
        <v>1345</v>
      </c>
      <c r="E495" s="16" t="s">
        <v>1360</v>
      </c>
      <c r="F495" s="18" t="s">
        <v>1361</v>
      </c>
      <c r="G495" s="103">
        <v>2021.9</v>
      </c>
      <c r="H495" s="18">
        <v>4</v>
      </c>
      <c r="I495" s="18" t="s">
        <v>1362</v>
      </c>
      <c r="J495" s="18" t="s">
        <v>84</v>
      </c>
      <c r="K495" s="103">
        <v>3000</v>
      </c>
      <c r="L495" s="91"/>
    </row>
    <row r="496" s="1" customFormat="1" ht="23" customHeight="1" spans="1:12">
      <c r="A496" s="14">
        <f t="shared" si="7"/>
        <v>491</v>
      </c>
      <c r="B496" s="16" t="s">
        <v>1363</v>
      </c>
      <c r="C496" s="16" t="s">
        <v>17</v>
      </c>
      <c r="D496" s="18" t="s">
        <v>1345</v>
      </c>
      <c r="E496" s="16" t="s">
        <v>48</v>
      </c>
      <c r="F496" s="16" t="s">
        <v>20</v>
      </c>
      <c r="G496" s="103">
        <v>2021.9</v>
      </c>
      <c r="H496" s="18">
        <v>5</v>
      </c>
      <c r="I496" s="16" t="s">
        <v>1364</v>
      </c>
      <c r="J496" s="16" t="s">
        <v>181</v>
      </c>
      <c r="K496" s="36">
        <v>3000</v>
      </c>
      <c r="L496" s="91"/>
    </row>
    <row r="497" s="1" customFormat="1" ht="23" customHeight="1" spans="1:12">
      <c r="A497" s="14">
        <f t="shared" si="7"/>
        <v>492</v>
      </c>
      <c r="B497" s="18" t="s">
        <v>1365</v>
      </c>
      <c r="C497" s="18" t="s">
        <v>17</v>
      </c>
      <c r="D497" s="18" t="s">
        <v>1345</v>
      </c>
      <c r="E497" s="16" t="s">
        <v>207</v>
      </c>
      <c r="F497" s="18" t="s">
        <v>1058</v>
      </c>
      <c r="G497" s="103">
        <v>2021.9</v>
      </c>
      <c r="H497" s="48">
        <v>3</v>
      </c>
      <c r="I497" s="18" t="s">
        <v>1366</v>
      </c>
      <c r="J497" s="18" t="s">
        <v>89</v>
      </c>
      <c r="K497" s="103">
        <v>3000</v>
      </c>
      <c r="L497" s="91"/>
    </row>
    <row r="498" s="1" customFormat="1" ht="23" customHeight="1" spans="1:12">
      <c r="A498" s="14">
        <f t="shared" si="7"/>
        <v>493</v>
      </c>
      <c r="B498" s="18" t="s">
        <v>1367</v>
      </c>
      <c r="C498" s="18" t="s">
        <v>17</v>
      </c>
      <c r="D498" s="18" t="s">
        <v>1345</v>
      </c>
      <c r="E498" s="16" t="s">
        <v>68</v>
      </c>
      <c r="F498" s="18" t="s">
        <v>20</v>
      </c>
      <c r="G498" s="103">
        <v>2021.9</v>
      </c>
      <c r="H498" s="48">
        <v>3</v>
      </c>
      <c r="I498" s="18" t="s">
        <v>1368</v>
      </c>
      <c r="J498" s="18" t="s">
        <v>89</v>
      </c>
      <c r="K498" s="103">
        <v>3000</v>
      </c>
      <c r="L498" s="91"/>
    </row>
    <row r="499" s="1" customFormat="1" ht="23" customHeight="1" spans="1:12">
      <c r="A499" s="14">
        <f t="shared" si="7"/>
        <v>494</v>
      </c>
      <c r="B499" s="15" t="s">
        <v>1369</v>
      </c>
      <c r="C499" s="15" t="s">
        <v>17</v>
      </c>
      <c r="D499" s="15" t="s">
        <v>1345</v>
      </c>
      <c r="E499" s="26" t="s">
        <v>473</v>
      </c>
      <c r="F499" s="26" t="s">
        <v>1201</v>
      </c>
      <c r="G499" s="108">
        <v>2020.9</v>
      </c>
      <c r="H499" s="48">
        <v>3</v>
      </c>
      <c r="I499" s="15" t="s">
        <v>1370</v>
      </c>
      <c r="J499" s="15" t="s">
        <v>89</v>
      </c>
      <c r="K499" s="108">
        <v>3000</v>
      </c>
      <c r="L499" s="105" t="s">
        <v>1117</v>
      </c>
    </row>
    <row r="500" s="1" customFormat="1" ht="23" customHeight="1" spans="1:12">
      <c r="A500" s="14">
        <f t="shared" si="7"/>
        <v>495</v>
      </c>
      <c r="B500" s="22" t="s">
        <v>1371</v>
      </c>
      <c r="C500" s="22" t="s">
        <v>17</v>
      </c>
      <c r="D500" s="16" t="s">
        <v>1372</v>
      </c>
      <c r="E500" s="22" t="s">
        <v>19</v>
      </c>
      <c r="F500" s="16" t="s">
        <v>20</v>
      </c>
      <c r="G500" s="109">
        <v>2021.9</v>
      </c>
      <c r="H500" s="22">
        <v>3</v>
      </c>
      <c r="I500" s="16" t="s">
        <v>1373</v>
      </c>
      <c r="J500" s="16" t="s">
        <v>159</v>
      </c>
      <c r="K500" s="36">
        <v>3000</v>
      </c>
      <c r="L500" s="98"/>
    </row>
    <row r="501" s="1" customFormat="1" ht="23" customHeight="1" spans="1:12">
      <c r="A501" s="14">
        <f t="shared" si="7"/>
        <v>496</v>
      </c>
      <c r="B501" s="22" t="s">
        <v>1374</v>
      </c>
      <c r="C501" s="22" t="s">
        <v>31</v>
      </c>
      <c r="D501" s="16" t="s">
        <v>1372</v>
      </c>
      <c r="E501" s="22" t="s">
        <v>1260</v>
      </c>
      <c r="F501" s="16" t="s">
        <v>1375</v>
      </c>
      <c r="G501" s="109" t="s">
        <v>1376</v>
      </c>
      <c r="H501" s="22">
        <v>3</v>
      </c>
      <c r="I501" s="16" t="s">
        <v>1377</v>
      </c>
      <c r="J501" s="16" t="s">
        <v>1378</v>
      </c>
      <c r="K501" s="36">
        <v>3000</v>
      </c>
      <c r="L501" s="98"/>
    </row>
    <row r="502" s="1" customFormat="1" ht="23" customHeight="1" spans="1:12">
      <c r="A502" s="14">
        <f t="shared" si="7"/>
        <v>497</v>
      </c>
      <c r="B502" s="22" t="s">
        <v>1379</v>
      </c>
      <c r="C502" s="22" t="s">
        <v>31</v>
      </c>
      <c r="D502" s="16" t="s">
        <v>1372</v>
      </c>
      <c r="E502" s="22" t="s">
        <v>48</v>
      </c>
      <c r="F502" s="16" t="s">
        <v>173</v>
      </c>
      <c r="G502" s="109">
        <v>2021.9</v>
      </c>
      <c r="H502" s="22">
        <v>5</v>
      </c>
      <c r="I502" s="16" t="s">
        <v>1380</v>
      </c>
      <c r="J502" s="16" t="s">
        <v>159</v>
      </c>
      <c r="K502" s="36">
        <v>3000</v>
      </c>
      <c r="L502" s="98"/>
    </row>
    <row r="503" s="1" customFormat="1" ht="23" customHeight="1" spans="1:12">
      <c r="A503" s="14">
        <f t="shared" si="7"/>
        <v>498</v>
      </c>
      <c r="B503" s="22" t="s">
        <v>1381</v>
      </c>
      <c r="C503" s="22" t="s">
        <v>17</v>
      </c>
      <c r="D503" s="16" t="s">
        <v>1372</v>
      </c>
      <c r="E503" s="22" t="s">
        <v>19</v>
      </c>
      <c r="F503" s="16" t="s">
        <v>240</v>
      </c>
      <c r="G503" s="109" t="s">
        <v>1376</v>
      </c>
      <c r="H503" s="22">
        <v>3</v>
      </c>
      <c r="I503" s="16" t="s">
        <v>1382</v>
      </c>
      <c r="J503" s="16" t="s">
        <v>1383</v>
      </c>
      <c r="K503" s="36">
        <v>3000</v>
      </c>
      <c r="L503" s="98"/>
    </row>
    <row r="504" s="1" customFormat="1" ht="23" customHeight="1" spans="1:12">
      <c r="A504" s="14">
        <f t="shared" si="7"/>
        <v>499</v>
      </c>
      <c r="B504" s="22" t="s">
        <v>1384</v>
      </c>
      <c r="C504" s="22" t="s">
        <v>17</v>
      </c>
      <c r="D504" s="16" t="s">
        <v>1372</v>
      </c>
      <c r="E504" s="22" t="s">
        <v>1385</v>
      </c>
      <c r="F504" s="16" t="s">
        <v>20</v>
      </c>
      <c r="G504" s="109" t="s">
        <v>1376</v>
      </c>
      <c r="H504" s="22">
        <v>3</v>
      </c>
      <c r="I504" s="16" t="s">
        <v>1384</v>
      </c>
      <c r="J504" s="16" t="s">
        <v>63</v>
      </c>
      <c r="K504" s="36">
        <v>3000</v>
      </c>
      <c r="L504" s="98"/>
    </row>
    <row r="505" s="1" customFormat="1" ht="23" customHeight="1" spans="1:12">
      <c r="A505" s="14">
        <f t="shared" si="7"/>
        <v>500</v>
      </c>
      <c r="B505" s="23" t="s">
        <v>1386</v>
      </c>
      <c r="C505" s="22" t="s">
        <v>17</v>
      </c>
      <c r="D505" s="16" t="s">
        <v>1372</v>
      </c>
      <c r="E505" s="23" t="s">
        <v>1115</v>
      </c>
      <c r="F505" s="39" t="s">
        <v>482</v>
      </c>
      <c r="G505" s="110" t="s">
        <v>1376</v>
      </c>
      <c r="H505" s="23">
        <v>3</v>
      </c>
      <c r="I505" s="23" t="s">
        <v>1386</v>
      </c>
      <c r="J505" s="16" t="s">
        <v>63</v>
      </c>
      <c r="K505" s="36">
        <v>3000</v>
      </c>
      <c r="L505" s="98"/>
    </row>
    <row r="506" s="1" customFormat="1" ht="23" customHeight="1" spans="1:12">
      <c r="A506" s="14">
        <f t="shared" si="7"/>
        <v>501</v>
      </c>
      <c r="B506" s="16" t="s">
        <v>1387</v>
      </c>
      <c r="C506" s="16" t="s">
        <v>31</v>
      </c>
      <c r="D506" s="16" t="s">
        <v>1372</v>
      </c>
      <c r="E506" s="16" t="s">
        <v>1388</v>
      </c>
      <c r="F506" s="16" t="s">
        <v>919</v>
      </c>
      <c r="G506" s="109" t="s">
        <v>1389</v>
      </c>
      <c r="H506" s="16">
        <v>3</v>
      </c>
      <c r="I506" s="16" t="s">
        <v>1390</v>
      </c>
      <c r="J506" s="16" t="s">
        <v>1383</v>
      </c>
      <c r="K506" s="36">
        <v>3000</v>
      </c>
      <c r="L506" s="98"/>
    </row>
    <row r="507" s="1" customFormat="1" ht="23" customHeight="1" spans="1:12">
      <c r="A507" s="14">
        <f t="shared" si="7"/>
        <v>502</v>
      </c>
      <c r="B507" s="16" t="s">
        <v>1391</v>
      </c>
      <c r="C507" s="22" t="s">
        <v>17</v>
      </c>
      <c r="D507" s="16" t="s">
        <v>1372</v>
      </c>
      <c r="E507" s="22" t="s">
        <v>1260</v>
      </c>
      <c r="F507" s="16" t="s">
        <v>69</v>
      </c>
      <c r="G507" s="109" t="s">
        <v>1376</v>
      </c>
      <c r="H507" s="16">
        <v>3</v>
      </c>
      <c r="I507" s="16" t="s">
        <v>1392</v>
      </c>
      <c r="J507" s="16" t="s">
        <v>1383</v>
      </c>
      <c r="K507" s="36">
        <v>3000</v>
      </c>
      <c r="L507" s="98"/>
    </row>
    <row r="508" s="1" customFormat="1" ht="23" customHeight="1" spans="1:12">
      <c r="A508" s="14">
        <f t="shared" si="7"/>
        <v>503</v>
      </c>
      <c r="B508" s="39" t="s">
        <v>1393</v>
      </c>
      <c r="C508" s="23" t="s">
        <v>17</v>
      </c>
      <c r="D508" s="39" t="s">
        <v>1372</v>
      </c>
      <c r="E508" s="39" t="s">
        <v>68</v>
      </c>
      <c r="F508" s="39" t="s">
        <v>69</v>
      </c>
      <c r="G508" s="110" t="s">
        <v>1389</v>
      </c>
      <c r="H508" s="39">
        <v>3</v>
      </c>
      <c r="I508" s="39" t="s">
        <v>1394</v>
      </c>
      <c r="J508" s="39" t="s">
        <v>159</v>
      </c>
      <c r="K508" s="111">
        <v>3000</v>
      </c>
      <c r="L508" s="112"/>
    </row>
    <row r="509" s="1" customFormat="1" ht="23" customHeight="1" spans="1:12">
      <c r="A509" s="14">
        <f t="shared" si="7"/>
        <v>504</v>
      </c>
      <c r="B509" s="16" t="s">
        <v>1395</v>
      </c>
      <c r="C509" s="16" t="s">
        <v>31</v>
      </c>
      <c r="D509" s="16" t="s">
        <v>1396</v>
      </c>
      <c r="E509" s="16" t="s">
        <v>48</v>
      </c>
      <c r="F509" s="16" t="s">
        <v>173</v>
      </c>
      <c r="G509" s="36">
        <v>2021.9</v>
      </c>
      <c r="H509" s="16">
        <v>5</v>
      </c>
      <c r="I509" s="16" t="s">
        <v>1397</v>
      </c>
      <c r="J509" s="16" t="s">
        <v>84</v>
      </c>
      <c r="K509" s="36">
        <v>3000</v>
      </c>
      <c r="L509" s="98"/>
    </row>
    <row r="510" s="1" customFormat="1" ht="23" customHeight="1" spans="1:12">
      <c r="A510" s="14">
        <f t="shared" si="7"/>
        <v>505</v>
      </c>
      <c r="B510" s="16" t="s">
        <v>1398</v>
      </c>
      <c r="C510" s="16" t="s">
        <v>17</v>
      </c>
      <c r="D510" s="16" t="s">
        <v>1396</v>
      </c>
      <c r="E510" s="16" t="s">
        <v>116</v>
      </c>
      <c r="F510" s="16" t="s">
        <v>249</v>
      </c>
      <c r="G510" s="36">
        <v>2019.9</v>
      </c>
      <c r="H510" s="16">
        <v>3</v>
      </c>
      <c r="I510" s="16" t="s">
        <v>1399</v>
      </c>
      <c r="J510" s="16" t="s">
        <v>89</v>
      </c>
      <c r="K510" s="36">
        <v>3000</v>
      </c>
      <c r="L510" s="98"/>
    </row>
    <row r="511" s="1" customFormat="1" ht="23" customHeight="1" spans="1:12">
      <c r="A511" s="14">
        <f t="shared" si="7"/>
        <v>506</v>
      </c>
      <c r="B511" s="16" t="s">
        <v>1400</v>
      </c>
      <c r="C511" s="16" t="s">
        <v>31</v>
      </c>
      <c r="D511" s="16" t="s">
        <v>1396</v>
      </c>
      <c r="E511" s="16" t="s">
        <v>1401</v>
      </c>
      <c r="F511" s="16" t="s">
        <v>1402</v>
      </c>
      <c r="G511" s="36">
        <v>2019.9</v>
      </c>
      <c r="H511" s="16">
        <v>3</v>
      </c>
      <c r="I511" s="16" t="s">
        <v>1403</v>
      </c>
      <c r="J511" s="16" t="s">
        <v>178</v>
      </c>
      <c r="K511" s="36">
        <v>9000</v>
      </c>
      <c r="L511" s="98"/>
    </row>
    <row r="512" s="1" customFormat="1" ht="23" customHeight="1" spans="1:12">
      <c r="A512" s="14">
        <f t="shared" si="7"/>
        <v>507</v>
      </c>
      <c r="B512" s="22" t="s">
        <v>1404</v>
      </c>
      <c r="C512" s="22" t="s">
        <v>31</v>
      </c>
      <c r="D512" s="16" t="s">
        <v>1405</v>
      </c>
      <c r="E512" s="22" t="s">
        <v>41</v>
      </c>
      <c r="F512" s="16" t="s">
        <v>33</v>
      </c>
      <c r="G512" s="36">
        <v>2019.9</v>
      </c>
      <c r="H512" s="16">
        <v>3</v>
      </c>
      <c r="I512" s="16" t="s">
        <v>1406</v>
      </c>
      <c r="J512" s="16" t="s">
        <v>1407</v>
      </c>
      <c r="K512" s="36">
        <v>3000</v>
      </c>
      <c r="L512" s="98"/>
    </row>
    <row r="513" s="1" customFormat="1" ht="23" customHeight="1" spans="1:12">
      <c r="A513" s="14">
        <f t="shared" si="7"/>
        <v>508</v>
      </c>
      <c r="B513" s="22" t="s">
        <v>1408</v>
      </c>
      <c r="C513" s="22" t="s">
        <v>17</v>
      </c>
      <c r="D513" s="16" t="s">
        <v>1405</v>
      </c>
      <c r="E513" s="22" t="s">
        <v>1409</v>
      </c>
      <c r="F513" s="16" t="s">
        <v>205</v>
      </c>
      <c r="G513" s="109" t="s">
        <v>1376</v>
      </c>
      <c r="H513" s="16">
        <v>3</v>
      </c>
      <c r="I513" s="16" t="s">
        <v>1410</v>
      </c>
      <c r="J513" s="16" t="s">
        <v>89</v>
      </c>
      <c r="K513" s="36">
        <v>6000</v>
      </c>
      <c r="L513" s="98"/>
    </row>
    <row r="514" s="1" customFormat="1" ht="23" customHeight="1" spans="1:12">
      <c r="A514" s="14">
        <f t="shared" si="7"/>
        <v>509</v>
      </c>
      <c r="B514" s="22" t="s">
        <v>1411</v>
      </c>
      <c r="C514" s="22" t="s">
        <v>31</v>
      </c>
      <c r="D514" s="16" t="s">
        <v>1405</v>
      </c>
      <c r="E514" s="22" t="s">
        <v>116</v>
      </c>
      <c r="F514" s="16" t="s">
        <v>266</v>
      </c>
      <c r="G514" s="109" t="s">
        <v>1376</v>
      </c>
      <c r="H514" s="16">
        <v>3</v>
      </c>
      <c r="I514" s="16" t="s">
        <v>1412</v>
      </c>
      <c r="J514" s="16" t="s">
        <v>84</v>
      </c>
      <c r="K514" s="36">
        <v>3000</v>
      </c>
      <c r="L514" s="98"/>
    </row>
    <row r="515" s="1" customFormat="1" ht="23" customHeight="1" spans="1:12">
      <c r="A515" s="14">
        <f t="shared" si="7"/>
        <v>510</v>
      </c>
      <c r="B515" s="22" t="s">
        <v>1413</v>
      </c>
      <c r="C515" s="22" t="s">
        <v>17</v>
      </c>
      <c r="D515" s="16" t="s">
        <v>1405</v>
      </c>
      <c r="E515" s="22" t="s">
        <v>1414</v>
      </c>
      <c r="F515" s="16" t="s">
        <v>69</v>
      </c>
      <c r="G515" s="109" t="s">
        <v>1376</v>
      </c>
      <c r="H515" s="16">
        <v>3</v>
      </c>
      <c r="I515" s="16" t="s">
        <v>1415</v>
      </c>
      <c r="J515" s="16" t="s">
        <v>89</v>
      </c>
      <c r="K515" s="36">
        <v>6000</v>
      </c>
      <c r="L515" s="98"/>
    </row>
    <row r="516" s="1" customFormat="1" ht="23" customHeight="1" spans="1:12">
      <c r="A516" s="14">
        <f t="shared" si="7"/>
        <v>511</v>
      </c>
      <c r="B516" s="22" t="s">
        <v>1416</v>
      </c>
      <c r="C516" s="22" t="s">
        <v>31</v>
      </c>
      <c r="D516" s="16" t="s">
        <v>1417</v>
      </c>
      <c r="E516" s="22" t="s">
        <v>1418</v>
      </c>
      <c r="F516" s="16" t="s">
        <v>1419</v>
      </c>
      <c r="G516" s="109" t="s">
        <v>1376</v>
      </c>
      <c r="H516" s="22">
        <v>3</v>
      </c>
      <c r="I516" s="16" t="s">
        <v>1420</v>
      </c>
      <c r="J516" s="16" t="s">
        <v>84</v>
      </c>
      <c r="K516" s="36">
        <v>3000</v>
      </c>
      <c r="L516" s="98"/>
    </row>
    <row r="517" s="1" customFormat="1" ht="23" customHeight="1" spans="1:12">
      <c r="A517" s="14">
        <f t="shared" si="7"/>
        <v>512</v>
      </c>
      <c r="B517" s="22" t="s">
        <v>1421</v>
      </c>
      <c r="C517" s="22" t="s">
        <v>31</v>
      </c>
      <c r="D517" s="16" t="s">
        <v>1417</v>
      </c>
      <c r="E517" s="22" t="s">
        <v>1422</v>
      </c>
      <c r="F517" s="16" t="s">
        <v>355</v>
      </c>
      <c r="G517" s="110" t="s">
        <v>1389</v>
      </c>
      <c r="H517" s="22">
        <v>5</v>
      </c>
      <c r="I517" s="16" t="s">
        <v>1423</v>
      </c>
      <c r="J517" s="16" t="s">
        <v>84</v>
      </c>
      <c r="K517" s="16">
        <v>3000</v>
      </c>
      <c r="L517" s="98"/>
    </row>
    <row r="518" s="1" customFormat="1" ht="23" customHeight="1" spans="1:12">
      <c r="A518" s="14">
        <f t="shared" ref="A518:A581" si="8">ROW()-5</f>
        <v>513</v>
      </c>
      <c r="B518" s="22" t="s">
        <v>1424</v>
      </c>
      <c r="C518" s="22" t="s">
        <v>31</v>
      </c>
      <c r="D518" s="16" t="s">
        <v>1417</v>
      </c>
      <c r="E518" s="22" t="s">
        <v>1425</v>
      </c>
      <c r="F518" s="16" t="s">
        <v>1426</v>
      </c>
      <c r="G518" s="36">
        <v>2021.9</v>
      </c>
      <c r="H518" s="22">
        <v>5</v>
      </c>
      <c r="I518" s="16" t="s">
        <v>1427</v>
      </c>
      <c r="J518" s="16" t="s">
        <v>84</v>
      </c>
      <c r="K518" s="36">
        <v>3000</v>
      </c>
      <c r="L518" s="98"/>
    </row>
    <row r="519" s="1" customFormat="1" ht="23" customHeight="1" spans="1:12">
      <c r="A519" s="14">
        <f t="shared" si="8"/>
        <v>514</v>
      </c>
      <c r="B519" s="22" t="s">
        <v>1428</v>
      </c>
      <c r="C519" s="22" t="s">
        <v>17</v>
      </c>
      <c r="D519" s="16" t="s">
        <v>1417</v>
      </c>
      <c r="E519" s="22" t="s">
        <v>1115</v>
      </c>
      <c r="F519" s="16" t="s">
        <v>20</v>
      </c>
      <c r="G519" s="109" t="s">
        <v>1376</v>
      </c>
      <c r="H519" s="22">
        <v>3</v>
      </c>
      <c r="I519" s="16" t="s">
        <v>1428</v>
      </c>
      <c r="J519" s="16" t="s">
        <v>63</v>
      </c>
      <c r="K519" s="36">
        <v>3000</v>
      </c>
      <c r="L519" s="98"/>
    </row>
    <row r="520" s="1" customFormat="1" ht="23" customHeight="1" spans="1:12">
      <c r="A520" s="14">
        <f t="shared" si="8"/>
        <v>515</v>
      </c>
      <c r="B520" s="22" t="s">
        <v>1429</v>
      </c>
      <c r="C520" s="22" t="s">
        <v>17</v>
      </c>
      <c r="D520" s="16" t="s">
        <v>1417</v>
      </c>
      <c r="E520" s="22" t="s">
        <v>185</v>
      </c>
      <c r="F520" s="16" t="s">
        <v>20</v>
      </c>
      <c r="G520" s="36">
        <v>2021.9</v>
      </c>
      <c r="H520" s="22" t="s">
        <v>95</v>
      </c>
      <c r="I520" s="16" t="s">
        <v>1430</v>
      </c>
      <c r="J520" s="16" t="s">
        <v>89</v>
      </c>
      <c r="K520" s="36">
        <v>3000</v>
      </c>
      <c r="L520" s="98"/>
    </row>
    <row r="521" s="1" customFormat="1" ht="23" customHeight="1" spans="1:12">
      <c r="A521" s="14">
        <f t="shared" si="8"/>
        <v>516</v>
      </c>
      <c r="B521" s="23" t="s">
        <v>1431</v>
      </c>
      <c r="C521" s="23" t="s">
        <v>17</v>
      </c>
      <c r="D521" s="16" t="s">
        <v>1417</v>
      </c>
      <c r="E521" s="23" t="s">
        <v>1432</v>
      </c>
      <c r="F521" s="16" t="s">
        <v>20</v>
      </c>
      <c r="G521" s="109" t="s">
        <v>1376</v>
      </c>
      <c r="H521" s="23">
        <v>3</v>
      </c>
      <c r="I521" s="39" t="s">
        <v>1431</v>
      </c>
      <c r="J521" s="39" t="s">
        <v>63</v>
      </c>
      <c r="K521" s="36">
        <v>3000</v>
      </c>
      <c r="L521" s="98"/>
    </row>
    <row r="522" s="1" customFormat="1" ht="23" customHeight="1" spans="1:12">
      <c r="A522" s="14">
        <f t="shared" si="8"/>
        <v>517</v>
      </c>
      <c r="B522" s="16" t="s">
        <v>1433</v>
      </c>
      <c r="C522" s="23" t="s">
        <v>17</v>
      </c>
      <c r="D522" s="16" t="s">
        <v>1417</v>
      </c>
      <c r="E522" s="16" t="s">
        <v>1434</v>
      </c>
      <c r="F522" s="16" t="s">
        <v>1435</v>
      </c>
      <c r="G522" s="36">
        <v>2019.9</v>
      </c>
      <c r="H522" s="16">
        <v>5</v>
      </c>
      <c r="I522" s="16" t="s">
        <v>1436</v>
      </c>
      <c r="J522" s="16" t="s">
        <v>89</v>
      </c>
      <c r="K522" s="36">
        <v>3000</v>
      </c>
      <c r="L522" s="98"/>
    </row>
    <row r="523" s="1" customFormat="1" ht="23" customHeight="1" spans="1:12">
      <c r="A523" s="14">
        <f t="shared" si="8"/>
        <v>518</v>
      </c>
      <c r="B523" s="16" t="s">
        <v>1437</v>
      </c>
      <c r="C523" s="16" t="s">
        <v>31</v>
      </c>
      <c r="D523" s="16" t="s">
        <v>1417</v>
      </c>
      <c r="E523" s="16" t="s">
        <v>1438</v>
      </c>
      <c r="F523" s="16" t="s">
        <v>1439</v>
      </c>
      <c r="G523" s="36">
        <v>2021.9</v>
      </c>
      <c r="H523" s="16" t="s">
        <v>372</v>
      </c>
      <c r="I523" s="16" t="s">
        <v>1440</v>
      </c>
      <c r="J523" s="16" t="s">
        <v>84</v>
      </c>
      <c r="K523" s="16">
        <v>3000</v>
      </c>
      <c r="L523" s="98"/>
    </row>
    <row r="524" s="1" customFormat="1" ht="23" customHeight="1" spans="1:12">
      <c r="A524" s="14">
        <f t="shared" si="8"/>
        <v>519</v>
      </c>
      <c r="B524" s="16" t="s">
        <v>1441</v>
      </c>
      <c r="C524" s="16" t="s">
        <v>17</v>
      </c>
      <c r="D524" s="16" t="s">
        <v>1417</v>
      </c>
      <c r="E524" s="16" t="s">
        <v>1418</v>
      </c>
      <c r="F524" s="16" t="s">
        <v>165</v>
      </c>
      <c r="G524" s="36">
        <v>2019.9</v>
      </c>
      <c r="H524" s="16">
        <v>3</v>
      </c>
      <c r="I524" s="16" t="s">
        <v>1442</v>
      </c>
      <c r="J524" s="16" t="s">
        <v>89</v>
      </c>
      <c r="K524" s="36">
        <v>3000</v>
      </c>
      <c r="L524" s="98"/>
    </row>
    <row r="525" s="1" customFormat="1" ht="23" customHeight="1" spans="1:12">
      <c r="A525" s="14">
        <f t="shared" si="8"/>
        <v>520</v>
      </c>
      <c r="B525" s="16" t="s">
        <v>1443</v>
      </c>
      <c r="C525" s="16" t="s">
        <v>31</v>
      </c>
      <c r="D525" s="16" t="s">
        <v>1417</v>
      </c>
      <c r="E525" s="16" t="s">
        <v>116</v>
      </c>
      <c r="F525" s="16" t="s">
        <v>310</v>
      </c>
      <c r="G525" s="36">
        <v>2021.9</v>
      </c>
      <c r="H525" s="16">
        <v>3</v>
      </c>
      <c r="I525" s="16" t="s">
        <v>1444</v>
      </c>
      <c r="J525" s="16" t="s">
        <v>84</v>
      </c>
      <c r="K525" s="36">
        <v>3000</v>
      </c>
      <c r="L525" s="98"/>
    </row>
    <row r="526" s="1" customFormat="1" ht="23" customHeight="1" spans="1:12">
      <c r="A526" s="14">
        <f t="shared" si="8"/>
        <v>521</v>
      </c>
      <c r="B526" s="16" t="s">
        <v>1445</v>
      </c>
      <c r="C526" s="16" t="s">
        <v>31</v>
      </c>
      <c r="D526" s="16" t="s">
        <v>1417</v>
      </c>
      <c r="E526" s="16" t="s">
        <v>207</v>
      </c>
      <c r="F526" s="16" t="s">
        <v>287</v>
      </c>
      <c r="G526" s="36">
        <v>2021.9</v>
      </c>
      <c r="H526" s="16">
        <v>3</v>
      </c>
      <c r="I526" s="16" t="s">
        <v>1442</v>
      </c>
      <c r="J526" s="16" t="s">
        <v>84</v>
      </c>
      <c r="K526" s="36">
        <v>3000</v>
      </c>
      <c r="L526" s="98"/>
    </row>
    <row r="527" s="1" customFormat="1" ht="23" customHeight="1" spans="1:12">
      <c r="A527" s="14">
        <f t="shared" si="8"/>
        <v>522</v>
      </c>
      <c r="B527" s="16" t="s">
        <v>1446</v>
      </c>
      <c r="C527" s="16" t="s">
        <v>31</v>
      </c>
      <c r="D527" s="16" t="s">
        <v>1417</v>
      </c>
      <c r="E527" s="16" t="s">
        <v>1447</v>
      </c>
      <c r="F527" s="16" t="s">
        <v>1448</v>
      </c>
      <c r="G527" s="36">
        <v>2021.9</v>
      </c>
      <c r="H527" s="16">
        <v>3</v>
      </c>
      <c r="I527" s="16" t="s">
        <v>1449</v>
      </c>
      <c r="J527" s="16" t="s">
        <v>84</v>
      </c>
      <c r="K527" s="36">
        <v>3000</v>
      </c>
      <c r="L527" s="98"/>
    </row>
    <row r="528" s="1" customFormat="1" ht="23" customHeight="1" spans="1:12">
      <c r="A528" s="14">
        <f t="shared" si="8"/>
        <v>523</v>
      </c>
      <c r="B528" s="16" t="s">
        <v>1450</v>
      </c>
      <c r="C528" s="16" t="s">
        <v>31</v>
      </c>
      <c r="D528" s="16" t="s">
        <v>1417</v>
      </c>
      <c r="E528" s="16" t="s">
        <v>1418</v>
      </c>
      <c r="F528" s="16" t="s">
        <v>1451</v>
      </c>
      <c r="G528" s="36">
        <v>2019.9</v>
      </c>
      <c r="H528" s="16">
        <v>3</v>
      </c>
      <c r="I528" s="16" t="s">
        <v>1452</v>
      </c>
      <c r="J528" s="16" t="s">
        <v>84</v>
      </c>
      <c r="K528" s="36">
        <v>3000</v>
      </c>
      <c r="L528" s="98"/>
    </row>
    <row r="529" s="1" customFormat="1" ht="23" customHeight="1" spans="1:12">
      <c r="A529" s="14">
        <f t="shared" si="8"/>
        <v>524</v>
      </c>
      <c r="B529" s="16" t="s">
        <v>1453</v>
      </c>
      <c r="C529" s="16" t="s">
        <v>17</v>
      </c>
      <c r="D529" s="16" t="s">
        <v>1417</v>
      </c>
      <c r="E529" s="16" t="s">
        <v>144</v>
      </c>
      <c r="F529" s="16" t="s">
        <v>69</v>
      </c>
      <c r="G529" s="36">
        <v>2021.9</v>
      </c>
      <c r="H529" s="16">
        <v>5</v>
      </c>
      <c r="I529" s="16" t="s">
        <v>1454</v>
      </c>
      <c r="J529" s="16" t="s">
        <v>114</v>
      </c>
      <c r="K529" s="36">
        <v>3000</v>
      </c>
      <c r="L529" s="37" t="s">
        <v>1117</v>
      </c>
    </row>
    <row r="530" s="1" customFormat="1" ht="23" customHeight="1" spans="1:12">
      <c r="A530" s="14">
        <f t="shared" si="8"/>
        <v>525</v>
      </c>
      <c r="B530" s="16" t="s">
        <v>1455</v>
      </c>
      <c r="C530" s="16" t="s">
        <v>31</v>
      </c>
      <c r="D530" s="16" t="s">
        <v>1417</v>
      </c>
      <c r="E530" s="16" t="s">
        <v>116</v>
      </c>
      <c r="F530" s="16" t="s">
        <v>919</v>
      </c>
      <c r="G530" s="36">
        <v>2021.9</v>
      </c>
      <c r="H530" s="16">
        <v>3</v>
      </c>
      <c r="I530" s="16" t="s">
        <v>1456</v>
      </c>
      <c r="J530" s="16" t="s">
        <v>84</v>
      </c>
      <c r="K530" s="36">
        <v>3000</v>
      </c>
      <c r="L530" s="98"/>
    </row>
    <row r="531" s="1" customFormat="1" ht="23" customHeight="1" spans="1:12">
      <c r="A531" s="14">
        <f t="shared" si="8"/>
        <v>526</v>
      </c>
      <c r="B531" s="22" t="s">
        <v>1457</v>
      </c>
      <c r="C531" s="22" t="s">
        <v>17</v>
      </c>
      <c r="D531" s="16" t="s">
        <v>1458</v>
      </c>
      <c r="E531" s="22" t="s">
        <v>1434</v>
      </c>
      <c r="F531" s="16" t="s">
        <v>230</v>
      </c>
      <c r="G531" s="36">
        <v>2020.9</v>
      </c>
      <c r="H531" s="22">
        <v>3</v>
      </c>
      <c r="I531" s="16" t="s">
        <v>1459</v>
      </c>
      <c r="J531" s="16" t="s">
        <v>89</v>
      </c>
      <c r="K531" s="36">
        <v>6000</v>
      </c>
      <c r="L531" s="98"/>
    </row>
    <row r="532" s="1" customFormat="1" ht="23" customHeight="1" spans="1:12">
      <c r="A532" s="14">
        <f t="shared" si="8"/>
        <v>527</v>
      </c>
      <c r="B532" s="22" t="s">
        <v>1460</v>
      </c>
      <c r="C532" s="22" t="s">
        <v>31</v>
      </c>
      <c r="D532" s="16" t="s">
        <v>1458</v>
      </c>
      <c r="E532" s="22" t="s">
        <v>77</v>
      </c>
      <c r="F532" s="16" t="s">
        <v>1461</v>
      </c>
      <c r="G532" s="36">
        <v>2021.9</v>
      </c>
      <c r="H532" s="22" t="s">
        <v>95</v>
      </c>
      <c r="I532" s="16" t="s">
        <v>1462</v>
      </c>
      <c r="J532" s="16" t="s">
        <v>84</v>
      </c>
      <c r="K532" s="36">
        <v>3000</v>
      </c>
      <c r="L532" s="98"/>
    </row>
    <row r="533" s="1" customFormat="1" ht="23" customHeight="1" spans="1:12">
      <c r="A533" s="14">
        <f t="shared" si="8"/>
        <v>528</v>
      </c>
      <c r="B533" s="22" t="s">
        <v>1463</v>
      </c>
      <c r="C533" s="22" t="s">
        <v>17</v>
      </c>
      <c r="D533" s="16" t="s">
        <v>1458</v>
      </c>
      <c r="E533" s="22" t="s">
        <v>1464</v>
      </c>
      <c r="F533" s="16" t="s">
        <v>69</v>
      </c>
      <c r="G533" s="36">
        <v>2020.3</v>
      </c>
      <c r="H533" s="22">
        <v>2.5</v>
      </c>
      <c r="I533" s="16" t="s">
        <v>1465</v>
      </c>
      <c r="J533" s="16" t="s">
        <v>89</v>
      </c>
      <c r="K533" s="36">
        <v>6000</v>
      </c>
      <c r="L533" s="98"/>
    </row>
    <row r="534" s="1" customFormat="1" ht="23" customHeight="1" spans="1:12">
      <c r="A534" s="14">
        <f t="shared" si="8"/>
        <v>529</v>
      </c>
      <c r="B534" s="22" t="s">
        <v>1466</v>
      </c>
      <c r="C534" s="22" t="s">
        <v>31</v>
      </c>
      <c r="D534" s="16" t="s">
        <v>1458</v>
      </c>
      <c r="E534" s="22" t="s">
        <v>405</v>
      </c>
      <c r="F534" s="16" t="s">
        <v>1467</v>
      </c>
      <c r="G534" s="36">
        <v>2021.9</v>
      </c>
      <c r="H534" s="22">
        <v>3</v>
      </c>
      <c r="I534" s="16" t="s">
        <v>1468</v>
      </c>
      <c r="J534" s="16" t="s">
        <v>84</v>
      </c>
      <c r="K534" s="36">
        <v>3000</v>
      </c>
      <c r="L534" s="98"/>
    </row>
    <row r="535" s="1" customFormat="1" ht="23" customHeight="1" spans="1:12">
      <c r="A535" s="14">
        <f t="shared" si="8"/>
        <v>530</v>
      </c>
      <c r="B535" s="22" t="s">
        <v>1469</v>
      </c>
      <c r="C535" s="22" t="s">
        <v>31</v>
      </c>
      <c r="D535" s="16" t="s">
        <v>1458</v>
      </c>
      <c r="E535" s="22" t="s">
        <v>1470</v>
      </c>
      <c r="F535" s="16" t="s">
        <v>33</v>
      </c>
      <c r="G535" s="36">
        <v>2019.9</v>
      </c>
      <c r="H535" s="22">
        <v>3</v>
      </c>
      <c r="I535" s="16" t="s">
        <v>1471</v>
      </c>
      <c r="J535" s="16" t="s">
        <v>84</v>
      </c>
      <c r="K535" s="36">
        <v>3000</v>
      </c>
      <c r="L535" s="98"/>
    </row>
    <row r="536" s="1" customFormat="1" ht="23" customHeight="1" spans="1:12">
      <c r="A536" s="14">
        <f t="shared" si="8"/>
        <v>531</v>
      </c>
      <c r="B536" s="16" t="s">
        <v>1472</v>
      </c>
      <c r="C536" s="16" t="s">
        <v>17</v>
      </c>
      <c r="D536" s="16" t="s">
        <v>1458</v>
      </c>
      <c r="E536" s="16" t="s">
        <v>217</v>
      </c>
      <c r="F536" s="16" t="s">
        <v>1473</v>
      </c>
      <c r="G536" s="36">
        <v>2021.9</v>
      </c>
      <c r="H536" s="16">
        <v>3</v>
      </c>
      <c r="I536" s="16" t="s">
        <v>1474</v>
      </c>
      <c r="J536" s="16" t="s">
        <v>89</v>
      </c>
      <c r="K536" s="36">
        <v>3000</v>
      </c>
      <c r="L536" s="98"/>
    </row>
    <row r="537" s="1" customFormat="1" ht="23" customHeight="1" spans="1:12">
      <c r="A537" s="14">
        <f t="shared" si="8"/>
        <v>532</v>
      </c>
      <c r="B537" s="16" t="s">
        <v>1475</v>
      </c>
      <c r="C537" s="16" t="s">
        <v>31</v>
      </c>
      <c r="D537" s="16" t="s">
        <v>1458</v>
      </c>
      <c r="E537" s="16" t="s">
        <v>191</v>
      </c>
      <c r="F537" s="16" t="s">
        <v>663</v>
      </c>
      <c r="G537" s="36">
        <v>2021.9</v>
      </c>
      <c r="H537" s="16">
        <v>3</v>
      </c>
      <c r="I537" s="16" t="s">
        <v>1476</v>
      </c>
      <c r="J537" s="16" t="s">
        <v>84</v>
      </c>
      <c r="K537" s="16">
        <v>3000</v>
      </c>
      <c r="L537" s="98"/>
    </row>
    <row r="538" s="1" customFormat="1" ht="23" customHeight="1" spans="1:12">
      <c r="A538" s="14">
        <f t="shared" si="8"/>
        <v>533</v>
      </c>
      <c r="B538" s="16" t="s">
        <v>1477</v>
      </c>
      <c r="C538" s="16" t="s">
        <v>31</v>
      </c>
      <c r="D538" s="16" t="s">
        <v>1458</v>
      </c>
      <c r="E538" s="113" t="s">
        <v>1470</v>
      </c>
      <c r="F538" s="16" t="s">
        <v>33</v>
      </c>
      <c r="G538" s="36">
        <v>2019.9</v>
      </c>
      <c r="H538" s="16">
        <v>3</v>
      </c>
      <c r="I538" s="16" t="s">
        <v>1478</v>
      </c>
      <c r="J538" s="16" t="s">
        <v>84</v>
      </c>
      <c r="K538" s="36">
        <v>3000</v>
      </c>
      <c r="L538" s="119" t="s">
        <v>97</v>
      </c>
    </row>
    <row r="539" s="1" customFormat="1" ht="32" customHeight="1" spans="1:12">
      <c r="A539" s="14">
        <f t="shared" si="8"/>
        <v>534</v>
      </c>
      <c r="B539" s="16" t="s">
        <v>1479</v>
      </c>
      <c r="C539" s="16" t="s">
        <v>31</v>
      </c>
      <c r="D539" s="16" t="s">
        <v>1458</v>
      </c>
      <c r="E539" s="114" t="s">
        <v>77</v>
      </c>
      <c r="F539" s="16" t="s">
        <v>20</v>
      </c>
      <c r="G539" s="36">
        <v>2021.9</v>
      </c>
      <c r="H539" s="16">
        <v>5</v>
      </c>
      <c r="I539" s="16" t="s">
        <v>1480</v>
      </c>
      <c r="J539" s="16" t="s">
        <v>84</v>
      </c>
      <c r="K539" s="16">
        <v>3000</v>
      </c>
      <c r="L539" s="98"/>
    </row>
    <row r="540" s="1" customFormat="1" ht="23" customHeight="1" spans="1:12">
      <c r="A540" s="14">
        <f t="shared" si="8"/>
        <v>535</v>
      </c>
      <c r="B540" s="16" t="s">
        <v>1481</v>
      </c>
      <c r="C540" s="16" t="s">
        <v>31</v>
      </c>
      <c r="D540" s="16" t="s">
        <v>1458</v>
      </c>
      <c r="E540" s="113" t="s">
        <v>1470</v>
      </c>
      <c r="F540" s="16" t="s">
        <v>33</v>
      </c>
      <c r="G540" s="36">
        <v>2019.9</v>
      </c>
      <c r="H540" s="16">
        <v>3</v>
      </c>
      <c r="I540" s="16" t="s">
        <v>1482</v>
      </c>
      <c r="J540" s="16" t="s">
        <v>84</v>
      </c>
      <c r="K540" s="36">
        <v>3000</v>
      </c>
      <c r="L540" s="98"/>
    </row>
    <row r="541" s="1" customFormat="1" ht="23" customHeight="1" spans="1:12">
      <c r="A541" s="14">
        <f t="shared" si="8"/>
        <v>536</v>
      </c>
      <c r="B541" s="16" t="s">
        <v>1483</v>
      </c>
      <c r="C541" s="16" t="s">
        <v>17</v>
      </c>
      <c r="D541" s="16" t="s">
        <v>1458</v>
      </c>
      <c r="E541" s="114" t="s">
        <v>1484</v>
      </c>
      <c r="F541" s="16" t="s">
        <v>1485</v>
      </c>
      <c r="G541" s="36">
        <v>2021.9</v>
      </c>
      <c r="H541" s="16">
        <v>3</v>
      </c>
      <c r="I541" s="16" t="s">
        <v>1486</v>
      </c>
      <c r="J541" s="16" t="s">
        <v>778</v>
      </c>
      <c r="K541" s="36">
        <v>3000</v>
      </c>
      <c r="L541" s="98"/>
    </row>
    <row r="542" s="1" customFormat="1" ht="23" customHeight="1" spans="1:12">
      <c r="A542" s="14">
        <f t="shared" si="8"/>
        <v>537</v>
      </c>
      <c r="B542" s="16" t="s">
        <v>1487</v>
      </c>
      <c r="C542" s="16" t="s">
        <v>17</v>
      </c>
      <c r="D542" s="16" t="s">
        <v>1458</v>
      </c>
      <c r="E542" s="114" t="s">
        <v>1488</v>
      </c>
      <c r="F542" s="16" t="s">
        <v>1489</v>
      </c>
      <c r="G542" s="36">
        <v>2021.9</v>
      </c>
      <c r="H542" s="16">
        <v>3</v>
      </c>
      <c r="I542" s="16" t="s">
        <v>1490</v>
      </c>
      <c r="J542" s="16" t="s">
        <v>89</v>
      </c>
      <c r="K542" s="36">
        <v>3000</v>
      </c>
      <c r="L542" s="37" t="s">
        <v>1491</v>
      </c>
    </row>
    <row r="543" s="1" customFormat="1" ht="23" customHeight="1" spans="1:12">
      <c r="A543" s="14">
        <f t="shared" si="8"/>
        <v>538</v>
      </c>
      <c r="B543" s="16" t="s">
        <v>1492</v>
      </c>
      <c r="C543" s="16" t="s">
        <v>17</v>
      </c>
      <c r="D543" s="16" t="s">
        <v>1458</v>
      </c>
      <c r="E543" s="114" t="s">
        <v>77</v>
      </c>
      <c r="F543" s="16" t="s">
        <v>222</v>
      </c>
      <c r="G543" s="36">
        <v>2021.9</v>
      </c>
      <c r="H543" s="16">
        <v>3</v>
      </c>
      <c r="I543" s="16" t="s">
        <v>1493</v>
      </c>
      <c r="J543" s="16" t="s">
        <v>89</v>
      </c>
      <c r="K543" s="36">
        <v>3000</v>
      </c>
      <c r="L543" s="98"/>
    </row>
    <row r="544" s="1" customFormat="1" ht="23" customHeight="1" spans="1:12">
      <c r="A544" s="14">
        <f t="shared" si="8"/>
        <v>539</v>
      </c>
      <c r="B544" s="16" t="s">
        <v>1494</v>
      </c>
      <c r="C544" s="16" t="s">
        <v>31</v>
      </c>
      <c r="D544" s="16" t="s">
        <v>1458</v>
      </c>
      <c r="E544" s="114" t="s">
        <v>1495</v>
      </c>
      <c r="F544" s="16" t="s">
        <v>152</v>
      </c>
      <c r="G544" s="36">
        <v>2021.9</v>
      </c>
      <c r="H544" s="16">
        <v>3</v>
      </c>
      <c r="I544" s="16" t="s">
        <v>1496</v>
      </c>
      <c r="J544" s="16" t="s">
        <v>84</v>
      </c>
      <c r="K544" s="36">
        <v>3000</v>
      </c>
      <c r="L544" s="98"/>
    </row>
    <row r="545" s="1" customFormat="1" ht="23" customHeight="1" spans="1:12">
      <c r="A545" s="14">
        <f t="shared" si="8"/>
        <v>540</v>
      </c>
      <c r="B545" s="16" t="s">
        <v>1497</v>
      </c>
      <c r="C545" s="16" t="s">
        <v>31</v>
      </c>
      <c r="D545" s="16" t="s">
        <v>1458</v>
      </c>
      <c r="E545" s="113" t="s">
        <v>518</v>
      </c>
      <c r="F545" s="16" t="s">
        <v>213</v>
      </c>
      <c r="G545" s="36">
        <v>2020.9</v>
      </c>
      <c r="H545" s="16">
        <v>3</v>
      </c>
      <c r="I545" s="16" t="s">
        <v>1498</v>
      </c>
      <c r="J545" s="16" t="s">
        <v>84</v>
      </c>
      <c r="K545" s="36">
        <v>3000</v>
      </c>
      <c r="L545" s="37" t="s">
        <v>1491</v>
      </c>
    </row>
    <row r="546" s="1" customFormat="1" ht="23" customHeight="1" spans="1:12">
      <c r="A546" s="14">
        <f t="shared" si="8"/>
        <v>541</v>
      </c>
      <c r="B546" s="39" t="s">
        <v>1499</v>
      </c>
      <c r="C546" s="39" t="s">
        <v>31</v>
      </c>
      <c r="D546" s="16" t="s">
        <v>1458</v>
      </c>
      <c r="E546" s="115" t="s">
        <v>1470</v>
      </c>
      <c r="F546" s="39" t="s">
        <v>33</v>
      </c>
      <c r="G546" s="111">
        <v>2019.9</v>
      </c>
      <c r="H546" s="39">
        <v>3</v>
      </c>
      <c r="I546" s="39" t="s">
        <v>1500</v>
      </c>
      <c r="J546" s="39" t="s">
        <v>178</v>
      </c>
      <c r="K546" s="111">
        <v>3000</v>
      </c>
      <c r="L546" s="98"/>
    </row>
    <row r="547" s="1" customFormat="1" ht="23" customHeight="1" spans="1:12">
      <c r="A547" s="14">
        <f t="shared" si="8"/>
        <v>542</v>
      </c>
      <c r="B547" s="16" t="s">
        <v>1501</v>
      </c>
      <c r="C547" s="16" t="s">
        <v>17</v>
      </c>
      <c r="D547" s="16" t="s">
        <v>1458</v>
      </c>
      <c r="E547" s="113" t="s">
        <v>518</v>
      </c>
      <c r="F547" s="16" t="s">
        <v>266</v>
      </c>
      <c r="G547" s="36">
        <v>2019.9</v>
      </c>
      <c r="H547" s="16">
        <v>3</v>
      </c>
      <c r="I547" s="16" t="s">
        <v>1502</v>
      </c>
      <c r="J547" s="16" t="s">
        <v>89</v>
      </c>
      <c r="K547" s="36">
        <v>3000</v>
      </c>
      <c r="L547" s="37" t="s">
        <v>97</v>
      </c>
    </row>
    <row r="548" s="1" customFormat="1" ht="23" customHeight="1" spans="1:12">
      <c r="A548" s="14">
        <f t="shared" si="8"/>
        <v>543</v>
      </c>
      <c r="B548" s="16" t="s">
        <v>1503</v>
      </c>
      <c r="C548" s="16" t="s">
        <v>17</v>
      </c>
      <c r="D548" s="16" t="s">
        <v>1504</v>
      </c>
      <c r="E548" s="114" t="s">
        <v>48</v>
      </c>
      <c r="F548" s="16" t="s">
        <v>1106</v>
      </c>
      <c r="G548" s="36">
        <v>2018.9</v>
      </c>
      <c r="H548" s="16">
        <v>5</v>
      </c>
      <c r="I548" s="16" t="s">
        <v>1505</v>
      </c>
      <c r="J548" s="16" t="s">
        <v>22</v>
      </c>
      <c r="K548" s="36">
        <v>6000</v>
      </c>
      <c r="L548" s="98"/>
    </row>
    <row r="549" s="1" customFormat="1" ht="23" customHeight="1" spans="1:12">
      <c r="A549" s="14">
        <f t="shared" si="8"/>
        <v>544</v>
      </c>
      <c r="B549" s="16" t="s">
        <v>1506</v>
      </c>
      <c r="C549" s="16" t="s">
        <v>17</v>
      </c>
      <c r="D549" s="16" t="s">
        <v>1504</v>
      </c>
      <c r="E549" s="114" t="s">
        <v>48</v>
      </c>
      <c r="F549" s="16" t="s">
        <v>1106</v>
      </c>
      <c r="G549" s="36">
        <v>2018.9</v>
      </c>
      <c r="H549" s="16">
        <v>5</v>
      </c>
      <c r="I549" s="16" t="s">
        <v>1505</v>
      </c>
      <c r="J549" s="16" t="s">
        <v>22</v>
      </c>
      <c r="K549" s="36">
        <v>6000</v>
      </c>
      <c r="L549" s="98"/>
    </row>
    <row r="550" s="1" customFormat="1" ht="23" customHeight="1" spans="1:12">
      <c r="A550" s="14">
        <f t="shared" si="8"/>
        <v>545</v>
      </c>
      <c r="B550" s="16" t="s">
        <v>1507</v>
      </c>
      <c r="C550" s="16" t="s">
        <v>17</v>
      </c>
      <c r="D550" s="16" t="s">
        <v>1504</v>
      </c>
      <c r="E550" s="114" t="s">
        <v>116</v>
      </c>
      <c r="F550" s="16" t="s">
        <v>266</v>
      </c>
      <c r="G550" s="111">
        <v>2019.9</v>
      </c>
      <c r="H550" s="16">
        <v>3</v>
      </c>
      <c r="I550" s="16" t="s">
        <v>1508</v>
      </c>
      <c r="J550" s="16" t="s">
        <v>89</v>
      </c>
      <c r="K550" s="36">
        <v>9000</v>
      </c>
      <c r="L550" s="98"/>
    </row>
    <row r="551" s="1" customFormat="1" ht="23" customHeight="1" spans="1:12">
      <c r="A551" s="14">
        <f t="shared" si="8"/>
        <v>546</v>
      </c>
      <c r="B551" s="16" t="s">
        <v>1509</v>
      </c>
      <c r="C551" s="16" t="s">
        <v>31</v>
      </c>
      <c r="D551" s="16" t="s">
        <v>1504</v>
      </c>
      <c r="E551" s="114" t="s">
        <v>116</v>
      </c>
      <c r="F551" s="16" t="s">
        <v>69</v>
      </c>
      <c r="G551" s="111">
        <v>2019.9</v>
      </c>
      <c r="H551" s="16">
        <v>3</v>
      </c>
      <c r="I551" s="16" t="s">
        <v>1510</v>
      </c>
      <c r="J551" s="16" t="s">
        <v>84</v>
      </c>
      <c r="K551" s="36">
        <v>6000</v>
      </c>
      <c r="L551" s="98"/>
    </row>
    <row r="552" s="1" customFormat="1" ht="23" customHeight="1" spans="1:12">
      <c r="A552" s="14">
        <f t="shared" si="8"/>
        <v>547</v>
      </c>
      <c r="B552" s="16" t="s">
        <v>1511</v>
      </c>
      <c r="C552" s="16" t="s">
        <v>17</v>
      </c>
      <c r="D552" s="16" t="s">
        <v>1504</v>
      </c>
      <c r="E552" s="114" t="s">
        <v>48</v>
      </c>
      <c r="F552" s="16" t="s">
        <v>230</v>
      </c>
      <c r="G552" s="36">
        <v>2020.9</v>
      </c>
      <c r="H552" s="16">
        <v>5</v>
      </c>
      <c r="I552" s="16" t="s">
        <v>1512</v>
      </c>
      <c r="J552" s="16" t="s">
        <v>89</v>
      </c>
      <c r="K552" s="36">
        <v>3000</v>
      </c>
      <c r="L552" s="98"/>
    </row>
    <row r="553" s="1" customFormat="1" ht="23" customHeight="1" spans="1:12">
      <c r="A553" s="14">
        <f t="shared" si="8"/>
        <v>548</v>
      </c>
      <c r="B553" s="16" t="s">
        <v>1513</v>
      </c>
      <c r="C553" s="16" t="s">
        <v>31</v>
      </c>
      <c r="D553" s="16" t="s">
        <v>1504</v>
      </c>
      <c r="E553" s="114" t="s">
        <v>1514</v>
      </c>
      <c r="F553" s="16" t="s">
        <v>1515</v>
      </c>
      <c r="G553" s="111">
        <v>2019.9</v>
      </c>
      <c r="H553" s="16">
        <v>3</v>
      </c>
      <c r="I553" s="16" t="s">
        <v>1516</v>
      </c>
      <c r="J553" s="16" t="s">
        <v>84</v>
      </c>
      <c r="K553" s="36">
        <v>6000</v>
      </c>
      <c r="L553" s="98"/>
    </row>
    <row r="554" s="1" customFormat="1" ht="23" customHeight="1" spans="1:12">
      <c r="A554" s="14">
        <f t="shared" si="8"/>
        <v>549</v>
      </c>
      <c r="B554" s="16" t="s">
        <v>1517</v>
      </c>
      <c r="C554" s="16" t="s">
        <v>31</v>
      </c>
      <c r="D554" s="16" t="s">
        <v>1504</v>
      </c>
      <c r="E554" s="114" t="s">
        <v>116</v>
      </c>
      <c r="F554" s="16" t="s">
        <v>266</v>
      </c>
      <c r="G554" s="111">
        <v>2019.9</v>
      </c>
      <c r="H554" s="16">
        <v>3</v>
      </c>
      <c r="I554" s="16" t="s">
        <v>1518</v>
      </c>
      <c r="J554" s="16" t="s">
        <v>84</v>
      </c>
      <c r="K554" s="36">
        <v>9000</v>
      </c>
      <c r="L554" s="98"/>
    </row>
    <row r="555" s="1" customFormat="1" ht="23" customHeight="1" spans="1:12">
      <c r="A555" s="14">
        <f t="shared" si="8"/>
        <v>550</v>
      </c>
      <c r="B555" s="16" t="s">
        <v>1519</v>
      </c>
      <c r="C555" s="16" t="s">
        <v>17</v>
      </c>
      <c r="D555" s="16" t="s">
        <v>1504</v>
      </c>
      <c r="E555" s="114" t="s">
        <v>1520</v>
      </c>
      <c r="F555" s="16" t="s">
        <v>1521</v>
      </c>
      <c r="G555" s="111">
        <v>2019.9</v>
      </c>
      <c r="H555" s="16">
        <v>3</v>
      </c>
      <c r="I555" s="16" t="s">
        <v>1522</v>
      </c>
      <c r="J555" s="16" t="s">
        <v>89</v>
      </c>
      <c r="K555" s="36">
        <v>9000</v>
      </c>
      <c r="L555" s="98"/>
    </row>
    <row r="556" s="1" customFormat="1" ht="23" customHeight="1" spans="1:12">
      <c r="A556" s="14">
        <f t="shared" si="8"/>
        <v>551</v>
      </c>
      <c r="B556" s="16" t="s">
        <v>1523</v>
      </c>
      <c r="C556" s="16" t="s">
        <v>17</v>
      </c>
      <c r="D556" s="16" t="s">
        <v>1504</v>
      </c>
      <c r="E556" s="114" t="s">
        <v>425</v>
      </c>
      <c r="F556" s="16" t="s">
        <v>441</v>
      </c>
      <c r="G556" s="36">
        <v>2020.9</v>
      </c>
      <c r="H556" s="16">
        <v>3</v>
      </c>
      <c r="I556" s="16" t="s">
        <v>1524</v>
      </c>
      <c r="J556" s="16" t="s">
        <v>89</v>
      </c>
      <c r="K556" s="36">
        <v>6000</v>
      </c>
      <c r="L556" s="98"/>
    </row>
    <row r="557" s="1" customFormat="1" ht="23" customHeight="1" spans="1:12">
      <c r="A557" s="14">
        <f t="shared" si="8"/>
        <v>552</v>
      </c>
      <c r="B557" s="16" t="s">
        <v>1525</v>
      </c>
      <c r="C557" s="16" t="s">
        <v>31</v>
      </c>
      <c r="D557" s="16" t="s">
        <v>1504</v>
      </c>
      <c r="E557" s="114" t="s">
        <v>1526</v>
      </c>
      <c r="F557" s="16" t="s">
        <v>601</v>
      </c>
      <c r="G557" s="36">
        <v>2021.9</v>
      </c>
      <c r="H557" s="16">
        <v>3</v>
      </c>
      <c r="I557" s="16" t="s">
        <v>1527</v>
      </c>
      <c r="J557" s="16" t="s">
        <v>22</v>
      </c>
      <c r="K557" s="36">
        <v>3000</v>
      </c>
      <c r="L557" s="98"/>
    </row>
    <row r="558" s="1" customFormat="1" ht="23" customHeight="1" spans="1:12">
      <c r="A558" s="14">
        <f t="shared" si="8"/>
        <v>553</v>
      </c>
      <c r="B558" s="16" t="s">
        <v>1528</v>
      </c>
      <c r="C558" s="16" t="s">
        <v>17</v>
      </c>
      <c r="D558" s="16" t="s">
        <v>1504</v>
      </c>
      <c r="E558" s="114" t="s">
        <v>449</v>
      </c>
      <c r="F558" s="16" t="s">
        <v>1529</v>
      </c>
      <c r="G558" s="36">
        <v>2021.9</v>
      </c>
      <c r="H558" s="16">
        <v>3</v>
      </c>
      <c r="I558" s="16" t="s">
        <v>1530</v>
      </c>
      <c r="J558" s="16" t="s">
        <v>89</v>
      </c>
      <c r="K558" s="36">
        <v>3000</v>
      </c>
      <c r="L558" s="98"/>
    </row>
    <row r="559" s="1" customFormat="1" ht="23" customHeight="1" spans="1:12">
      <c r="A559" s="14">
        <f t="shared" si="8"/>
        <v>554</v>
      </c>
      <c r="B559" s="22" t="s">
        <v>1531</v>
      </c>
      <c r="C559" s="22" t="s">
        <v>31</v>
      </c>
      <c r="D559" s="16" t="s">
        <v>1532</v>
      </c>
      <c r="E559" s="113" t="s">
        <v>1533</v>
      </c>
      <c r="F559" s="16" t="s">
        <v>165</v>
      </c>
      <c r="G559" s="36">
        <v>2019.9</v>
      </c>
      <c r="H559" s="22">
        <v>5</v>
      </c>
      <c r="I559" s="16" t="s">
        <v>1534</v>
      </c>
      <c r="J559" s="16" t="s">
        <v>84</v>
      </c>
      <c r="K559" s="36">
        <v>3000</v>
      </c>
      <c r="L559" s="98"/>
    </row>
    <row r="560" s="1" customFormat="1" ht="23" customHeight="1" spans="1:12">
      <c r="A560" s="14">
        <f t="shared" si="8"/>
        <v>555</v>
      </c>
      <c r="B560" s="22" t="s">
        <v>1535</v>
      </c>
      <c r="C560" s="22" t="s">
        <v>17</v>
      </c>
      <c r="D560" s="16" t="s">
        <v>1532</v>
      </c>
      <c r="E560" s="113" t="s">
        <v>1536</v>
      </c>
      <c r="F560" s="16" t="s">
        <v>20</v>
      </c>
      <c r="G560" s="36">
        <v>2021.9</v>
      </c>
      <c r="H560" s="22">
        <v>6</v>
      </c>
      <c r="I560" s="16" t="s">
        <v>1537</v>
      </c>
      <c r="J560" s="16" t="s">
        <v>89</v>
      </c>
      <c r="K560" s="16">
        <v>3000</v>
      </c>
      <c r="L560" s="98"/>
    </row>
    <row r="561" s="1" customFormat="1" ht="23" customHeight="1" spans="1:12">
      <c r="A561" s="14">
        <f t="shared" si="8"/>
        <v>556</v>
      </c>
      <c r="B561" s="22" t="s">
        <v>1538</v>
      </c>
      <c r="C561" s="22" t="s">
        <v>17</v>
      </c>
      <c r="D561" s="16" t="s">
        <v>1532</v>
      </c>
      <c r="E561" s="113" t="s">
        <v>1539</v>
      </c>
      <c r="F561" s="16" t="s">
        <v>20</v>
      </c>
      <c r="G561" s="36">
        <v>2020.9</v>
      </c>
      <c r="H561" s="22">
        <v>3</v>
      </c>
      <c r="I561" s="16" t="s">
        <v>1540</v>
      </c>
      <c r="J561" s="16" t="s">
        <v>114</v>
      </c>
      <c r="K561" s="36">
        <v>3000</v>
      </c>
      <c r="L561" s="98"/>
    </row>
    <row r="562" s="1" customFormat="1" ht="23" customHeight="1" spans="1:12">
      <c r="A562" s="14">
        <f t="shared" si="8"/>
        <v>557</v>
      </c>
      <c r="B562" s="23" t="s">
        <v>1541</v>
      </c>
      <c r="C562" s="22" t="s">
        <v>17</v>
      </c>
      <c r="D562" s="16" t="s">
        <v>1532</v>
      </c>
      <c r="E562" s="115" t="s">
        <v>281</v>
      </c>
      <c r="F562" s="39" t="s">
        <v>1515</v>
      </c>
      <c r="G562" s="36">
        <v>2020.9</v>
      </c>
      <c r="H562" s="23">
        <v>3</v>
      </c>
      <c r="I562" s="39" t="s">
        <v>1542</v>
      </c>
      <c r="J562" s="39" t="s">
        <v>89</v>
      </c>
      <c r="K562" s="36">
        <v>6000</v>
      </c>
      <c r="L562" s="98"/>
    </row>
    <row r="563" s="1" customFormat="1" ht="23" customHeight="1" spans="1:12">
      <c r="A563" s="14">
        <f t="shared" si="8"/>
        <v>558</v>
      </c>
      <c r="B563" s="16" t="s">
        <v>1543</v>
      </c>
      <c r="C563" s="22" t="s">
        <v>31</v>
      </c>
      <c r="D563" s="16" t="s">
        <v>1532</v>
      </c>
      <c r="E563" s="114" t="s">
        <v>697</v>
      </c>
      <c r="F563" s="16" t="s">
        <v>226</v>
      </c>
      <c r="G563" s="36">
        <v>2019.9</v>
      </c>
      <c r="H563" s="16">
        <v>3</v>
      </c>
      <c r="I563" s="16" t="s">
        <v>1544</v>
      </c>
      <c r="J563" s="16" t="s">
        <v>84</v>
      </c>
      <c r="K563" s="36">
        <v>3000</v>
      </c>
      <c r="L563" s="98"/>
    </row>
    <row r="564" s="1" customFormat="1" ht="23" customHeight="1" spans="1:12">
      <c r="A564" s="14">
        <f t="shared" si="8"/>
        <v>559</v>
      </c>
      <c r="B564" s="16" t="s">
        <v>1545</v>
      </c>
      <c r="C564" s="16" t="s">
        <v>31</v>
      </c>
      <c r="D564" s="16" t="s">
        <v>1532</v>
      </c>
      <c r="E564" s="116" t="s">
        <v>1357</v>
      </c>
      <c r="F564" s="117" t="s">
        <v>1546</v>
      </c>
      <c r="G564" s="36">
        <v>2021.9</v>
      </c>
      <c r="H564" s="16">
        <v>3</v>
      </c>
      <c r="I564" s="16" t="s">
        <v>1545</v>
      </c>
      <c r="J564" s="16" t="s">
        <v>63</v>
      </c>
      <c r="K564" s="36">
        <v>3000</v>
      </c>
      <c r="L564" s="98"/>
    </row>
    <row r="565" s="1" customFormat="1" ht="23" customHeight="1" spans="1:12">
      <c r="A565" s="14">
        <f t="shared" si="8"/>
        <v>560</v>
      </c>
      <c r="B565" s="16" t="s">
        <v>1547</v>
      </c>
      <c r="C565" s="16" t="s">
        <v>31</v>
      </c>
      <c r="D565" s="16" t="s">
        <v>1532</v>
      </c>
      <c r="E565" s="116" t="s">
        <v>144</v>
      </c>
      <c r="F565" s="117" t="s">
        <v>923</v>
      </c>
      <c r="G565" s="36">
        <v>2018.9</v>
      </c>
      <c r="H565" s="16" t="s">
        <v>1244</v>
      </c>
      <c r="I565" s="16" t="s">
        <v>1548</v>
      </c>
      <c r="J565" s="16" t="s">
        <v>84</v>
      </c>
      <c r="K565" s="36">
        <v>6000</v>
      </c>
      <c r="L565" s="98"/>
    </row>
    <row r="566" s="1" customFormat="1" ht="23" customHeight="1" spans="1:12">
      <c r="A566" s="14">
        <f t="shared" si="8"/>
        <v>561</v>
      </c>
      <c r="B566" s="16" t="s">
        <v>1549</v>
      </c>
      <c r="C566" s="16" t="s">
        <v>17</v>
      </c>
      <c r="D566" s="16" t="s">
        <v>1532</v>
      </c>
      <c r="E566" s="116" t="s">
        <v>19</v>
      </c>
      <c r="F566" s="117" t="s">
        <v>20</v>
      </c>
      <c r="G566" s="36">
        <v>2020.9</v>
      </c>
      <c r="H566" s="16">
        <v>2</v>
      </c>
      <c r="I566" s="16" t="s">
        <v>1549</v>
      </c>
      <c r="J566" s="16" t="s">
        <v>63</v>
      </c>
      <c r="K566" s="36">
        <v>6000</v>
      </c>
      <c r="L566" s="98"/>
    </row>
    <row r="567" s="1" customFormat="1" ht="23" customHeight="1" spans="1:12">
      <c r="A567" s="14">
        <f t="shared" si="8"/>
        <v>562</v>
      </c>
      <c r="B567" s="16" t="s">
        <v>1550</v>
      </c>
      <c r="C567" s="16" t="s">
        <v>31</v>
      </c>
      <c r="D567" s="16" t="s">
        <v>1532</v>
      </c>
      <c r="E567" s="116" t="s">
        <v>1357</v>
      </c>
      <c r="F567" s="117" t="s">
        <v>1551</v>
      </c>
      <c r="G567" s="36">
        <v>2021.9</v>
      </c>
      <c r="H567" s="16">
        <v>3</v>
      </c>
      <c r="I567" s="16" t="s">
        <v>1550</v>
      </c>
      <c r="J567" s="16" t="s">
        <v>63</v>
      </c>
      <c r="K567" s="36">
        <v>3000</v>
      </c>
      <c r="L567" s="98"/>
    </row>
    <row r="568" s="1" customFormat="1" ht="23" customHeight="1" spans="1:12">
      <c r="A568" s="14">
        <f t="shared" si="8"/>
        <v>563</v>
      </c>
      <c r="B568" s="16" t="s">
        <v>1552</v>
      </c>
      <c r="C568" s="16" t="s">
        <v>17</v>
      </c>
      <c r="D568" s="16" t="s">
        <v>1532</v>
      </c>
      <c r="E568" s="116" t="s">
        <v>116</v>
      </c>
      <c r="F568" s="117" t="s">
        <v>69</v>
      </c>
      <c r="G568" s="36">
        <v>2021.9</v>
      </c>
      <c r="H568" s="16">
        <v>3</v>
      </c>
      <c r="I568" s="16" t="s">
        <v>1553</v>
      </c>
      <c r="J568" s="16" t="s">
        <v>89</v>
      </c>
      <c r="K568" s="36">
        <v>3000</v>
      </c>
      <c r="L568" s="98"/>
    </row>
    <row r="569" s="1" customFormat="1" ht="23" customHeight="1" spans="1:12">
      <c r="A569" s="14">
        <f t="shared" si="8"/>
        <v>564</v>
      </c>
      <c r="B569" s="16" t="s">
        <v>1554</v>
      </c>
      <c r="C569" s="16" t="s">
        <v>17</v>
      </c>
      <c r="D569" s="16" t="s">
        <v>1532</v>
      </c>
      <c r="E569" s="116" t="s">
        <v>1555</v>
      </c>
      <c r="F569" s="117" t="s">
        <v>1556</v>
      </c>
      <c r="G569" s="36">
        <v>2021.9</v>
      </c>
      <c r="H569" s="16">
        <v>3</v>
      </c>
      <c r="I569" s="16" t="s">
        <v>1554</v>
      </c>
      <c r="J569" s="16" t="s">
        <v>63</v>
      </c>
      <c r="K569" s="36">
        <v>3000</v>
      </c>
      <c r="L569" s="98"/>
    </row>
    <row r="570" s="1" customFormat="1" ht="23" customHeight="1" spans="1:12">
      <c r="A570" s="14">
        <f t="shared" si="8"/>
        <v>565</v>
      </c>
      <c r="B570" s="16" t="s">
        <v>1557</v>
      </c>
      <c r="C570" s="16" t="s">
        <v>17</v>
      </c>
      <c r="D570" s="16" t="s">
        <v>1532</v>
      </c>
      <c r="E570" s="116" t="s">
        <v>518</v>
      </c>
      <c r="F570" s="117" t="s">
        <v>69</v>
      </c>
      <c r="G570" s="36">
        <v>2021.9</v>
      </c>
      <c r="H570" s="16">
        <v>3</v>
      </c>
      <c r="I570" s="16" t="s">
        <v>1558</v>
      </c>
      <c r="J570" s="16" t="s">
        <v>89</v>
      </c>
      <c r="K570" s="36">
        <v>3000</v>
      </c>
      <c r="L570" s="98"/>
    </row>
    <row r="571" s="1" customFormat="1" ht="23" customHeight="1" spans="1:12">
      <c r="A571" s="14">
        <f t="shared" si="8"/>
        <v>566</v>
      </c>
      <c r="B571" s="16" t="s">
        <v>1559</v>
      </c>
      <c r="C571" s="16" t="s">
        <v>31</v>
      </c>
      <c r="D571" s="16" t="s">
        <v>1532</v>
      </c>
      <c r="E571" s="116" t="s">
        <v>1560</v>
      </c>
      <c r="F571" s="117" t="s">
        <v>1561</v>
      </c>
      <c r="G571" s="36">
        <v>2019.9</v>
      </c>
      <c r="H571" s="16">
        <v>3</v>
      </c>
      <c r="I571" s="16" t="s">
        <v>1559</v>
      </c>
      <c r="J571" s="16" t="s">
        <v>63</v>
      </c>
      <c r="K571" s="36">
        <v>3000</v>
      </c>
      <c r="L571" s="98"/>
    </row>
    <row r="572" s="1" customFormat="1" ht="23" customHeight="1" spans="1:12">
      <c r="A572" s="14">
        <f t="shared" si="8"/>
        <v>567</v>
      </c>
      <c r="B572" s="16" t="s">
        <v>1562</v>
      </c>
      <c r="C572" s="16" t="s">
        <v>17</v>
      </c>
      <c r="D572" s="16" t="s">
        <v>1532</v>
      </c>
      <c r="E572" s="116" t="s">
        <v>116</v>
      </c>
      <c r="F572" s="117" t="s">
        <v>69</v>
      </c>
      <c r="G572" s="118">
        <v>2021.9</v>
      </c>
      <c r="H572" s="16">
        <v>3</v>
      </c>
      <c r="I572" s="16" t="s">
        <v>1563</v>
      </c>
      <c r="J572" s="16" t="s">
        <v>89</v>
      </c>
      <c r="K572" s="36">
        <v>3000</v>
      </c>
      <c r="L572" s="98"/>
    </row>
    <row r="573" s="1" customFormat="1" ht="23" customHeight="1" spans="1:12">
      <c r="A573" s="14">
        <f t="shared" si="8"/>
        <v>568</v>
      </c>
      <c r="B573" s="16" t="s">
        <v>1564</v>
      </c>
      <c r="C573" s="16" t="s">
        <v>17</v>
      </c>
      <c r="D573" s="16" t="s">
        <v>1532</v>
      </c>
      <c r="E573" s="116" t="s">
        <v>1565</v>
      </c>
      <c r="F573" s="117" t="s">
        <v>397</v>
      </c>
      <c r="G573" s="36">
        <v>2019.9</v>
      </c>
      <c r="H573" s="16">
        <v>3</v>
      </c>
      <c r="I573" s="16" t="s">
        <v>1564</v>
      </c>
      <c r="J573" s="16" t="s">
        <v>63</v>
      </c>
      <c r="K573" s="36">
        <v>3000</v>
      </c>
      <c r="L573" s="98"/>
    </row>
    <row r="574" s="1" customFormat="1" ht="23" customHeight="1" spans="1:12">
      <c r="A574" s="14">
        <f t="shared" si="8"/>
        <v>569</v>
      </c>
      <c r="B574" s="16" t="s">
        <v>1566</v>
      </c>
      <c r="C574" s="16" t="s">
        <v>31</v>
      </c>
      <c r="D574" s="16" t="s">
        <v>1532</v>
      </c>
      <c r="E574" s="116" t="s">
        <v>523</v>
      </c>
      <c r="F574" s="117" t="s">
        <v>1567</v>
      </c>
      <c r="G574" s="36">
        <v>2020.9</v>
      </c>
      <c r="H574" s="16">
        <v>5</v>
      </c>
      <c r="I574" s="16" t="s">
        <v>1568</v>
      </c>
      <c r="J574" s="16" t="s">
        <v>84</v>
      </c>
      <c r="K574" s="36">
        <v>6000</v>
      </c>
      <c r="L574" s="98"/>
    </row>
    <row r="575" s="1" customFormat="1" ht="23" customHeight="1" spans="1:12">
      <c r="A575" s="14">
        <f t="shared" si="8"/>
        <v>570</v>
      </c>
      <c r="B575" s="16" t="s">
        <v>1569</v>
      </c>
      <c r="C575" s="16" t="s">
        <v>31</v>
      </c>
      <c r="D575" s="16" t="s">
        <v>1532</v>
      </c>
      <c r="E575" s="116" t="s">
        <v>1570</v>
      </c>
      <c r="F575" s="117" t="s">
        <v>1571</v>
      </c>
      <c r="G575" s="36">
        <v>2020.9</v>
      </c>
      <c r="H575" s="16">
        <v>3</v>
      </c>
      <c r="I575" s="16" t="s">
        <v>1572</v>
      </c>
      <c r="J575" s="16" t="s">
        <v>89</v>
      </c>
      <c r="K575" s="36">
        <v>6000</v>
      </c>
      <c r="L575" s="98"/>
    </row>
    <row r="576" s="1" customFormat="1" ht="23" customHeight="1" spans="1:12">
      <c r="A576" s="14">
        <f t="shared" si="8"/>
        <v>571</v>
      </c>
      <c r="B576" s="16" t="s">
        <v>1573</v>
      </c>
      <c r="C576" s="16" t="s">
        <v>17</v>
      </c>
      <c r="D576" s="16" t="s">
        <v>1532</v>
      </c>
      <c r="E576" s="116" t="s">
        <v>1574</v>
      </c>
      <c r="F576" s="117" t="s">
        <v>1575</v>
      </c>
      <c r="G576" s="118">
        <v>2021.9</v>
      </c>
      <c r="H576" s="16">
        <v>5</v>
      </c>
      <c r="I576" s="16" t="s">
        <v>1576</v>
      </c>
      <c r="J576" s="16" t="s">
        <v>89</v>
      </c>
      <c r="K576" s="36">
        <v>3000</v>
      </c>
      <c r="L576" s="98"/>
    </row>
    <row r="577" s="1" customFormat="1" ht="23" customHeight="1" spans="1:12">
      <c r="A577" s="14">
        <f t="shared" si="8"/>
        <v>572</v>
      </c>
      <c r="B577" s="16" t="s">
        <v>1577</v>
      </c>
      <c r="C577" s="16" t="s">
        <v>31</v>
      </c>
      <c r="D577" s="16" t="s">
        <v>1532</v>
      </c>
      <c r="E577" s="116" t="s">
        <v>873</v>
      </c>
      <c r="F577" s="117" t="s">
        <v>933</v>
      </c>
      <c r="G577" s="36">
        <v>2019.9</v>
      </c>
      <c r="H577" s="16" t="s">
        <v>95</v>
      </c>
      <c r="I577" s="16" t="s">
        <v>1578</v>
      </c>
      <c r="J577" s="16" t="s">
        <v>84</v>
      </c>
      <c r="K577" s="16">
        <v>3000</v>
      </c>
      <c r="L577" s="98"/>
    </row>
    <row r="578" s="1" customFormat="1" ht="23" customHeight="1" spans="1:12">
      <c r="A578" s="14">
        <f t="shared" si="8"/>
        <v>573</v>
      </c>
      <c r="B578" s="14" t="s">
        <v>1579</v>
      </c>
      <c r="C578" s="14" t="s">
        <v>31</v>
      </c>
      <c r="D578" s="14" t="s">
        <v>1532</v>
      </c>
      <c r="E578" s="93" t="s">
        <v>1580</v>
      </c>
      <c r="F578" s="93" t="s">
        <v>1581</v>
      </c>
      <c r="G578" s="17">
        <v>2020.9</v>
      </c>
      <c r="H578" s="14">
        <v>5</v>
      </c>
      <c r="I578" s="14" t="s">
        <v>1582</v>
      </c>
      <c r="J578" s="16" t="s">
        <v>84</v>
      </c>
      <c r="K578" s="36">
        <v>6000</v>
      </c>
      <c r="L578" s="62"/>
    </row>
    <row r="579" s="1" customFormat="1" ht="23" customHeight="1" spans="1:12">
      <c r="A579" s="14">
        <f t="shared" si="8"/>
        <v>574</v>
      </c>
      <c r="B579" s="14" t="s">
        <v>1583</v>
      </c>
      <c r="C579" s="14" t="s">
        <v>17</v>
      </c>
      <c r="D579" s="14" t="s">
        <v>1532</v>
      </c>
      <c r="E579" s="20" t="s">
        <v>116</v>
      </c>
      <c r="F579" s="20" t="s">
        <v>117</v>
      </c>
      <c r="G579" s="17">
        <v>2021.9</v>
      </c>
      <c r="H579" s="14">
        <v>3</v>
      </c>
      <c r="I579" s="14" t="s">
        <v>1584</v>
      </c>
      <c r="J579" s="14" t="s">
        <v>89</v>
      </c>
      <c r="K579" s="36">
        <v>3000</v>
      </c>
      <c r="L579" s="62"/>
    </row>
    <row r="580" s="1" customFormat="1" ht="23" customHeight="1" spans="1:12">
      <c r="A580" s="14">
        <f t="shared" si="8"/>
        <v>575</v>
      </c>
      <c r="B580" s="14" t="s">
        <v>1585</v>
      </c>
      <c r="C580" s="14" t="s">
        <v>31</v>
      </c>
      <c r="D580" s="14" t="s">
        <v>1532</v>
      </c>
      <c r="E580" s="114" t="s">
        <v>147</v>
      </c>
      <c r="F580" s="20" t="s">
        <v>1586</v>
      </c>
      <c r="G580" s="36">
        <v>2019.9</v>
      </c>
      <c r="H580" s="14">
        <v>3</v>
      </c>
      <c r="I580" s="14" t="s">
        <v>1587</v>
      </c>
      <c r="J580" s="16" t="s">
        <v>84</v>
      </c>
      <c r="K580" s="36">
        <v>3000</v>
      </c>
      <c r="L580" s="62"/>
    </row>
    <row r="581" s="1" customFormat="1" ht="23" customHeight="1" spans="1:12">
      <c r="A581" s="14">
        <f t="shared" si="8"/>
        <v>576</v>
      </c>
      <c r="B581" s="22" t="s">
        <v>1588</v>
      </c>
      <c r="C581" s="22" t="s">
        <v>31</v>
      </c>
      <c r="D581" s="16" t="s">
        <v>1589</v>
      </c>
      <c r="E581" s="113" t="s">
        <v>1590</v>
      </c>
      <c r="F581" s="16" t="s">
        <v>933</v>
      </c>
      <c r="G581" s="17">
        <v>2021.9</v>
      </c>
      <c r="H581" s="22">
        <v>3</v>
      </c>
      <c r="I581" s="16" t="s">
        <v>1591</v>
      </c>
      <c r="J581" s="16" t="s">
        <v>84</v>
      </c>
      <c r="K581" s="36">
        <v>3000</v>
      </c>
      <c r="L581" s="98"/>
    </row>
    <row r="582" s="1" customFormat="1" ht="23" customHeight="1" spans="1:12">
      <c r="A582" s="14">
        <f t="shared" ref="A582:A645" si="9">ROW()-5</f>
        <v>577</v>
      </c>
      <c r="B582" s="22" t="s">
        <v>1592</v>
      </c>
      <c r="C582" s="22" t="s">
        <v>31</v>
      </c>
      <c r="D582" s="16" t="s">
        <v>1589</v>
      </c>
      <c r="E582" s="113" t="s">
        <v>408</v>
      </c>
      <c r="F582" s="16" t="s">
        <v>1593</v>
      </c>
      <c r="G582" s="17">
        <v>2020.9</v>
      </c>
      <c r="H582" s="22">
        <v>3</v>
      </c>
      <c r="I582" s="16" t="s">
        <v>1592</v>
      </c>
      <c r="J582" s="16" t="s">
        <v>1594</v>
      </c>
      <c r="K582" s="36">
        <v>6000</v>
      </c>
      <c r="L582" s="98"/>
    </row>
    <row r="583" s="1" customFormat="1" ht="23" customHeight="1" spans="1:12">
      <c r="A583" s="14">
        <f t="shared" si="9"/>
        <v>578</v>
      </c>
      <c r="B583" s="22" t="s">
        <v>927</v>
      </c>
      <c r="C583" s="22" t="s">
        <v>17</v>
      </c>
      <c r="D583" s="16" t="s">
        <v>1589</v>
      </c>
      <c r="E583" s="113" t="s">
        <v>1260</v>
      </c>
      <c r="F583" s="16" t="s">
        <v>1595</v>
      </c>
      <c r="G583" s="17">
        <v>2021.9</v>
      </c>
      <c r="H583" s="22">
        <v>3</v>
      </c>
      <c r="I583" s="16" t="s">
        <v>927</v>
      </c>
      <c r="J583" s="16" t="s">
        <v>63</v>
      </c>
      <c r="K583" s="36">
        <v>3000</v>
      </c>
      <c r="L583" s="98"/>
    </row>
    <row r="584" s="1" customFormat="1" ht="23" customHeight="1" spans="1:12">
      <c r="A584" s="14">
        <f t="shared" si="9"/>
        <v>579</v>
      </c>
      <c r="B584" s="23" t="s">
        <v>1596</v>
      </c>
      <c r="C584" s="23" t="s">
        <v>31</v>
      </c>
      <c r="D584" s="16" t="s">
        <v>1589</v>
      </c>
      <c r="E584" s="115" t="s">
        <v>204</v>
      </c>
      <c r="F584" s="39" t="s">
        <v>130</v>
      </c>
      <c r="G584" s="36">
        <v>2019.9</v>
      </c>
      <c r="H584" s="22">
        <v>3</v>
      </c>
      <c r="I584" s="39" t="s">
        <v>1597</v>
      </c>
      <c r="J584" s="39" t="s">
        <v>84</v>
      </c>
      <c r="K584" s="36">
        <v>9000</v>
      </c>
      <c r="L584" s="98"/>
    </row>
    <row r="585" s="1" customFormat="1" ht="23" customHeight="1" spans="1:12">
      <c r="A585" s="14">
        <f t="shared" si="9"/>
        <v>580</v>
      </c>
      <c r="B585" s="16" t="s">
        <v>1598</v>
      </c>
      <c r="C585" s="23" t="s">
        <v>31</v>
      </c>
      <c r="D585" s="16" t="s">
        <v>1589</v>
      </c>
      <c r="E585" s="114" t="s">
        <v>147</v>
      </c>
      <c r="F585" s="16" t="s">
        <v>1599</v>
      </c>
      <c r="G585" s="17">
        <v>2021.9</v>
      </c>
      <c r="H585" s="16" t="s">
        <v>562</v>
      </c>
      <c r="I585" s="16" t="s">
        <v>1600</v>
      </c>
      <c r="J585" s="16" t="s">
        <v>1040</v>
      </c>
      <c r="K585" s="16">
        <v>3000</v>
      </c>
      <c r="L585" s="98"/>
    </row>
    <row r="586" s="1" customFormat="1" ht="23" customHeight="1" spans="1:12">
      <c r="A586" s="14">
        <f t="shared" si="9"/>
        <v>581</v>
      </c>
      <c r="B586" s="16" t="s">
        <v>1601</v>
      </c>
      <c r="C586" s="16" t="s">
        <v>31</v>
      </c>
      <c r="D586" s="16" t="s">
        <v>1589</v>
      </c>
      <c r="E586" s="114" t="s">
        <v>425</v>
      </c>
      <c r="F586" s="16" t="s">
        <v>1602</v>
      </c>
      <c r="G586" s="17">
        <v>2020.9</v>
      </c>
      <c r="H586" s="22">
        <v>3</v>
      </c>
      <c r="I586" s="16" t="s">
        <v>1603</v>
      </c>
      <c r="J586" s="16" t="s">
        <v>84</v>
      </c>
      <c r="K586" s="36">
        <v>6000</v>
      </c>
      <c r="L586" s="98"/>
    </row>
    <row r="587" s="1" customFormat="1" ht="23" customHeight="1" spans="1:12">
      <c r="A587" s="14">
        <f t="shared" si="9"/>
        <v>582</v>
      </c>
      <c r="B587" s="16" t="s">
        <v>1604</v>
      </c>
      <c r="C587" s="16" t="s">
        <v>31</v>
      </c>
      <c r="D587" s="16" t="s">
        <v>1589</v>
      </c>
      <c r="E587" s="114" t="s">
        <v>408</v>
      </c>
      <c r="F587" s="16" t="s">
        <v>1593</v>
      </c>
      <c r="G587" s="36">
        <v>2019.9</v>
      </c>
      <c r="H587" s="22">
        <v>3</v>
      </c>
      <c r="I587" s="16" t="s">
        <v>1605</v>
      </c>
      <c r="J587" s="16" t="s">
        <v>1040</v>
      </c>
      <c r="K587" s="36">
        <v>9000</v>
      </c>
      <c r="L587" s="98"/>
    </row>
    <row r="588" s="1" customFormat="1" ht="23" customHeight="1" spans="1:12">
      <c r="A588" s="14">
        <f t="shared" si="9"/>
        <v>583</v>
      </c>
      <c r="B588" s="16" t="s">
        <v>1606</v>
      </c>
      <c r="C588" s="16" t="s">
        <v>31</v>
      </c>
      <c r="D588" s="16" t="s">
        <v>1589</v>
      </c>
      <c r="E588" s="114" t="s">
        <v>408</v>
      </c>
      <c r="F588" s="16" t="s">
        <v>1593</v>
      </c>
      <c r="G588" s="36">
        <v>2019.9</v>
      </c>
      <c r="H588" s="22">
        <v>3</v>
      </c>
      <c r="I588" s="16" t="s">
        <v>1607</v>
      </c>
      <c r="J588" s="16" t="s">
        <v>84</v>
      </c>
      <c r="K588" s="36">
        <v>9000</v>
      </c>
      <c r="L588" s="98"/>
    </row>
    <row r="589" s="1" customFormat="1" ht="23" customHeight="1" spans="1:12">
      <c r="A589" s="14">
        <f t="shared" si="9"/>
        <v>584</v>
      </c>
      <c r="B589" s="16" t="s">
        <v>1608</v>
      </c>
      <c r="C589" s="16" t="s">
        <v>17</v>
      </c>
      <c r="D589" s="16" t="s">
        <v>1589</v>
      </c>
      <c r="E589" s="114" t="s">
        <v>1609</v>
      </c>
      <c r="F589" s="16" t="s">
        <v>69</v>
      </c>
      <c r="G589" s="17">
        <v>2020.9</v>
      </c>
      <c r="H589" s="22">
        <v>3</v>
      </c>
      <c r="I589" s="16" t="s">
        <v>1610</v>
      </c>
      <c r="J589" s="16" t="s">
        <v>89</v>
      </c>
      <c r="K589" s="36">
        <v>6000</v>
      </c>
      <c r="L589" s="98"/>
    </row>
    <row r="590" s="1" customFormat="1" ht="23" customHeight="1" spans="1:12">
      <c r="A590" s="14">
        <f t="shared" si="9"/>
        <v>585</v>
      </c>
      <c r="B590" s="16" t="s">
        <v>1611</v>
      </c>
      <c r="C590" s="16" t="s">
        <v>17</v>
      </c>
      <c r="D590" s="16" t="s">
        <v>1589</v>
      </c>
      <c r="E590" s="114" t="s">
        <v>48</v>
      </c>
      <c r="F590" s="16" t="s">
        <v>1612</v>
      </c>
      <c r="G590" s="17">
        <v>2020.9</v>
      </c>
      <c r="H590" s="22">
        <v>3</v>
      </c>
      <c r="I590" s="16" t="s">
        <v>1613</v>
      </c>
      <c r="J590" s="16" t="s">
        <v>89</v>
      </c>
      <c r="K590" s="36">
        <v>6000</v>
      </c>
      <c r="L590" s="98"/>
    </row>
    <row r="591" s="1" customFormat="1" ht="23" customHeight="1" spans="1:12">
      <c r="A591" s="14">
        <f t="shared" si="9"/>
        <v>586</v>
      </c>
      <c r="B591" s="16" t="s">
        <v>1614</v>
      </c>
      <c r="C591" s="16" t="s">
        <v>31</v>
      </c>
      <c r="D591" s="16" t="s">
        <v>1589</v>
      </c>
      <c r="E591" s="114" t="s">
        <v>425</v>
      </c>
      <c r="F591" s="16" t="s">
        <v>1602</v>
      </c>
      <c r="G591" s="36">
        <v>2019.9</v>
      </c>
      <c r="H591" s="16">
        <v>3</v>
      </c>
      <c r="I591" s="16" t="s">
        <v>1615</v>
      </c>
      <c r="J591" s="16" t="s">
        <v>84</v>
      </c>
      <c r="K591" s="36">
        <v>9000</v>
      </c>
      <c r="L591" s="98"/>
    </row>
    <row r="592" s="1" customFormat="1" ht="23" customHeight="1" spans="1:12">
      <c r="A592" s="14">
        <f t="shared" si="9"/>
        <v>587</v>
      </c>
      <c r="B592" s="22" t="s">
        <v>1616</v>
      </c>
      <c r="C592" s="22" t="s">
        <v>31</v>
      </c>
      <c r="D592" s="16" t="s">
        <v>1589</v>
      </c>
      <c r="E592" s="113" t="s">
        <v>221</v>
      </c>
      <c r="F592" s="16" t="s">
        <v>495</v>
      </c>
      <c r="G592" s="36">
        <v>2019.9</v>
      </c>
      <c r="H592" s="22">
        <v>3</v>
      </c>
      <c r="I592" s="16" t="s">
        <v>1617</v>
      </c>
      <c r="J592" s="16" t="s">
        <v>84</v>
      </c>
      <c r="K592" s="36">
        <v>9000</v>
      </c>
      <c r="L592" s="98"/>
    </row>
    <row r="593" s="1" customFormat="1" ht="23" customHeight="1" spans="1:12">
      <c r="A593" s="14">
        <f t="shared" si="9"/>
        <v>588</v>
      </c>
      <c r="B593" s="16" t="s">
        <v>1618</v>
      </c>
      <c r="C593" s="16" t="s">
        <v>31</v>
      </c>
      <c r="D593" s="16" t="s">
        <v>1589</v>
      </c>
      <c r="E593" s="114" t="s">
        <v>1619</v>
      </c>
      <c r="F593" s="16" t="s">
        <v>1620</v>
      </c>
      <c r="G593" s="17">
        <v>2021.9</v>
      </c>
      <c r="H593" s="16">
        <v>3</v>
      </c>
      <c r="I593" s="16" t="s">
        <v>1621</v>
      </c>
      <c r="J593" s="16" t="s">
        <v>84</v>
      </c>
      <c r="K593" s="36">
        <v>3000</v>
      </c>
      <c r="L593" s="98"/>
    </row>
    <row r="594" s="1" customFormat="1" ht="23" customHeight="1" spans="1:12">
      <c r="A594" s="14">
        <f t="shared" si="9"/>
        <v>589</v>
      </c>
      <c r="B594" s="16" t="s">
        <v>1622</v>
      </c>
      <c r="C594" s="16" t="s">
        <v>31</v>
      </c>
      <c r="D594" s="16" t="s">
        <v>1589</v>
      </c>
      <c r="E594" s="114" t="s">
        <v>116</v>
      </c>
      <c r="F594" s="16" t="s">
        <v>919</v>
      </c>
      <c r="G594" s="17">
        <v>2021.9</v>
      </c>
      <c r="H594" s="16">
        <v>3</v>
      </c>
      <c r="I594" s="16" t="s">
        <v>1623</v>
      </c>
      <c r="J594" s="16" t="s">
        <v>84</v>
      </c>
      <c r="K594" s="36">
        <v>3000</v>
      </c>
      <c r="L594" s="98"/>
    </row>
    <row r="595" s="1" customFormat="1" ht="23" customHeight="1" spans="1:12">
      <c r="A595" s="14">
        <f t="shared" si="9"/>
        <v>590</v>
      </c>
      <c r="B595" s="16" t="s">
        <v>1624</v>
      </c>
      <c r="C595" s="16" t="s">
        <v>31</v>
      </c>
      <c r="D595" s="16" t="s">
        <v>1625</v>
      </c>
      <c r="E595" s="114" t="s">
        <v>1626</v>
      </c>
      <c r="F595" s="16" t="s">
        <v>1071</v>
      </c>
      <c r="G595" s="17">
        <v>2021.9</v>
      </c>
      <c r="H595" s="16">
        <v>5</v>
      </c>
      <c r="I595" s="16" t="s">
        <v>1627</v>
      </c>
      <c r="J595" s="16" t="s">
        <v>1628</v>
      </c>
      <c r="K595" s="36">
        <v>3000</v>
      </c>
      <c r="L595" s="98"/>
    </row>
    <row r="596" s="1" customFormat="1" ht="23" customHeight="1" spans="1:12">
      <c r="A596" s="14">
        <f t="shared" si="9"/>
        <v>591</v>
      </c>
      <c r="B596" s="16" t="s">
        <v>1629</v>
      </c>
      <c r="C596" s="16" t="s">
        <v>31</v>
      </c>
      <c r="D596" s="16" t="s">
        <v>1625</v>
      </c>
      <c r="E596" s="114" t="s">
        <v>24</v>
      </c>
      <c r="F596" s="16" t="s">
        <v>20</v>
      </c>
      <c r="G596" s="17">
        <v>2020.9</v>
      </c>
      <c r="H596" s="16" t="s">
        <v>95</v>
      </c>
      <c r="I596" s="16" t="s">
        <v>1630</v>
      </c>
      <c r="J596" s="16" t="s">
        <v>84</v>
      </c>
      <c r="K596" s="36">
        <v>3000</v>
      </c>
      <c r="L596" s="98"/>
    </row>
    <row r="597" s="1" customFormat="1" ht="23" customHeight="1" spans="1:12">
      <c r="A597" s="14">
        <f t="shared" si="9"/>
        <v>592</v>
      </c>
      <c r="B597" s="16" t="s">
        <v>1631</v>
      </c>
      <c r="C597" s="16" t="s">
        <v>31</v>
      </c>
      <c r="D597" s="16" t="s">
        <v>1625</v>
      </c>
      <c r="E597" s="114" t="s">
        <v>296</v>
      </c>
      <c r="F597" s="16" t="s">
        <v>205</v>
      </c>
      <c r="G597" s="17">
        <v>2020.9</v>
      </c>
      <c r="H597" s="16">
        <v>3</v>
      </c>
      <c r="I597" s="16" t="s">
        <v>1632</v>
      </c>
      <c r="J597" s="16" t="s">
        <v>84</v>
      </c>
      <c r="K597" s="16">
        <v>6000</v>
      </c>
      <c r="L597" s="98"/>
    </row>
    <row r="598" s="1" customFormat="1" ht="23" customHeight="1" spans="1:12">
      <c r="A598" s="14">
        <f t="shared" si="9"/>
        <v>593</v>
      </c>
      <c r="B598" s="16" t="s">
        <v>1633</v>
      </c>
      <c r="C598" s="16" t="s">
        <v>31</v>
      </c>
      <c r="D598" s="16" t="s">
        <v>1625</v>
      </c>
      <c r="E598" s="114" t="s">
        <v>1634</v>
      </c>
      <c r="F598" s="16" t="s">
        <v>1599</v>
      </c>
      <c r="G598" s="36">
        <v>2019.9</v>
      </c>
      <c r="H598" s="16">
        <v>3</v>
      </c>
      <c r="I598" s="16" t="s">
        <v>1635</v>
      </c>
      <c r="J598" s="16" t="s">
        <v>84</v>
      </c>
      <c r="K598" s="36">
        <v>3000</v>
      </c>
      <c r="L598" s="98"/>
    </row>
    <row r="599" s="1" customFormat="1" ht="23" customHeight="1" spans="1:12">
      <c r="A599" s="14">
        <f t="shared" si="9"/>
        <v>594</v>
      </c>
      <c r="B599" s="16" t="s">
        <v>1636</v>
      </c>
      <c r="C599" s="16" t="s">
        <v>31</v>
      </c>
      <c r="D599" s="16" t="s">
        <v>1625</v>
      </c>
      <c r="E599" s="114" t="s">
        <v>151</v>
      </c>
      <c r="F599" s="16" t="s">
        <v>601</v>
      </c>
      <c r="G599" s="17">
        <v>2020.9</v>
      </c>
      <c r="H599" s="16">
        <v>3</v>
      </c>
      <c r="I599" s="16" t="s">
        <v>1636</v>
      </c>
      <c r="J599" s="16" t="s">
        <v>63</v>
      </c>
      <c r="K599" s="16">
        <v>3000</v>
      </c>
      <c r="L599" s="98"/>
    </row>
    <row r="600" s="1" customFormat="1" ht="23" customHeight="1" spans="1:12">
      <c r="A600" s="14">
        <f t="shared" si="9"/>
        <v>595</v>
      </c>
      <c r="B600" s="16" t="s">
        <v>1637</v>
      </c>
      <c r="C600" s="16" t="s">
        <v>17</v>
      </c>
      <c r="D600" s="16" t="s">
        <v>1625</v>
      </c>
      <c r="E600" s="114" t="s">
        <v>19</v>
      </c>
      <c r="F600" s="16" t="s">
        <v>20</v>
      </c>
      <c r="G600" s="17">
        <v>2021.9</v>
      </c>
      <c r="H600" s="16">
        <v>3</v>
      </c>
      <c r="I600" s="16" t="s">
        <v>1638</v>
      </c>
      <c r="J600" s="16" t="s">
        <v>89</v>
      </c>
      <c r="K600" s="36">
        <v>3000</v>
      </c>
      <c r="L600" s="98"/>
    </row>
    <row r="601" s="1" customFormat="1" ht="23" customHeight="1" spans="1:12">
      <c r="A601" s="14">
        <f t="shared" si="9"/>
        <v>596</v>
      </c>
      <c r="B601" s="16" t="s">
        <v>1639</v>
      </c>
      <c r="C601" s="16" t="s">
        <v>17</v>
      </c>
      <c r="D601" s="16" t="s">
        <v>1625</v>
      </c>
      <c r="E601" s="114" t="s">
        <v>116</v>
      </c>
      <c r="F601" s="16" t="s">
        <v>69</v>
      </c>
      <c r="G601" s="36">
        <v>2019.9</v>
      </c>
      <c r="H601" s="16">
        <v>3</v>
      </c>
      <c r="I601" s="16" t="s">
        <v>1640</v>
      </c>
      <c r="J601" s="16" t="s">
        <v>89</v>
      </c>
      <c r="K601" s="36">
        <v>3000</v>
      </c>
      <c r="L601" s="98"/>
    </row>
    <row r="602" s="1" customFormat="1" ht="23" customHeight="1" spans="1:12">
      <c r="A602" s="14">
        <f t="shared" si="9"/>
        <v>597</v>
      </c>
      <c r="B602" s="16" t="s">
        <v>1641</v>
      </c>
      <c r="C602" s="16" t="s">
        <v>31</v>
      </c>
      <c r="D602" s="16" t="s">
        <v>1625</v>
      </c>
      <c r="E602" s="114" t="s">
        <v>207</v>
      </c>
      <c r="F602" s="16" t="s">
        <v>135</v>
      </c>
      <c r="G602" s="17">
        <v>2020.9</v>
      </c>
      <c r="H602" s="16">
        <v>3</v>
      </c>
      <c r="I602" s="16" t="s">
        <v>1642</v>
      </c>
      <c r="J602" s="16" t="s">
        <v>84</v>
      </c>
      <c r="K602" s="36">
        <v>3000</v>
      </c>
      <c r="L602" s="98"/>
    </row>
    <row r="603" s="1" customFormat="1" ht="23" customHeight="1" spans="1:12">
      <c r="A603" s="14">
        <f t="shared" si="9"/>
        <v>598</v>
      </c>
      <c r="B603" s="16" t="s">
        <v>1643</v>
      </c>
      <c r="C603" s="16" t="s">
        <v>31</v>
      </c>
      <c r="D603" s="16" t="s">
        <v>1625</v>
      </c>
      <c r="E603" s="114" t="s">
        <v>1644</v>
      </c>
      <c r="F603" s="16" t="s">
        <v>1645</v>
      </c>
      <c r="G603" s="17">
        <v>2021.9</v>
      </c>
      <c r="H603" s="16">
        <v>3</v>
      </c>
      <c r="I603" s="16" t="s">
        <v>1646</v>
      </c>
      <c r="J603" s="16" t="s">
        <v>22</v>
      </c>
      <c r="K603" s="16">
        <v>3000</v>
      </c>
      <c r="L603" s="98"/>
    </row>
    <row r="604" s="1" customFormat="1" ht="23" customHeight="1" spans="1:12">
      <c r="A604" s="14">
        <f t="shared" si="9"/>
        <v>599</v>
      </c>
      <c r="B604" s="16" t="s">
        <v>1647</v>
      </c>
      <c r="C604" s="16" t="s">
        <v>17</v>
      </c>
      <c r="D604" s="16" t="s">
        <v>1625</v>
      </c>
      <c r="E604" s="114" t="s">
        <v>68</v>
      </c>
      <c r="F604" s="16" t="s">
        <v>20</v>
      </c>
      <c r="G604" s="36">
        <v>2019.9</v>
      </c>
      <c r="H604" s="16">
        <v>3</v>
      </c>
      <c r="I604" s="16" t="s">
        <v>1647</v>
      </c>
      <c r="J604" s="16" t="s">
        <v>63</v>
      </c>
      <c r="K604" s="36">
        <v>3000</v>
      </c>
      <c r="L604" s="98"/>
    </row>
    <row r="605" s="1" customFormat="1" ht="23" customHeight="1" spans="1:12">
      <c r="A605" s="14">
        <f t="shared" si="9"/>
        <v>600</v>
      </c>
      <c r="B605" s="16" t="s">
        <v>1648</v>
      </c>
      <c r="C605" s="16" t="s">
        <v>31</v>
      </c>
      <c r="D605" s="16" t="s">
        <v>1625</v>
      </c>
      <c r="E605" s="114" t="s">
        <v>229</v>
      </c>
      <c r="F605" s="16" t="s">
        <v>49</v>
      </c>
      <c r="G605" s="36">
        <v>2019.9</v>
      </c>
      <c r="H605" s="16">
        <v>3</v>
      </c>
      <c r="I605" s="16" t="s">
        <v>1648</v>
      </c>
      <c r="J605" s="16" t="s">
        <v>63</v>
      </c>
      <c r="K605" s="36">
        <v>3000</v>
      </c>
      <c r="L605" s="98"/>
    </row>
    <row r="606" s="1" customFormat="1" ht="23" customHeight="1" spans="1:12">
      <c r="A606" s="14">
        <f t="shared" si="9"/>
        <v>601</v>
      </c>
      <c r="B606" s="16" t="s">
        <v>1649</v>
      </c>
      <c r="C606" s="16" t="s">
        <v>31</v>
      </c>
      <c r="D606" s="16" t="s">
        <v>1625</v>
      </c>
      <c r="E606" s="114" t="s">
        <v>41</v>
      </c>
      <c r="F606" s="16" t="s">
        <v>247</v>
      </c>
      <c r="G606" s="36">
        <v>2019.9</v>
      </c>
      <c r="H606" s="16">
        <v>3</v>
      </c>
      <c r="I606" s="16" t="s">
        <v>1650</v>
      </c>
      <c r="J606" s="16" t="s">
        <v>84</v>
      </c>
      <c r="K606" s="36">
        <v>3000</v>
      </c>
      <c r="L606" s="98"/>
    </row>
    <row r="607" s="1" customFormat="1" ht="23" customHeight="1" spans="1:12">
      <c r="A607" s="14">
        <f t="shared" si="9"/>
        <v>602</v>
      </c>
      <c r="B607" s="16" t="s">
        <v>1651</v>
      </c>
      <c r="C607" s="16" t="s">
        <v>31</v>
      </c>
      <c r="D607" s="16" t="s">
        <v>1625</v>
      </c>
      <c r="E607" s="114" t="s">
        <v>1652</v>
      </c>
      <c r="F607" s="16" t="s">
        <v>247</v>
      </c>
      <c r="G607" s="36">
        <v>2019.9</v>
      </c>
      <c r="H607" s="16">
        <v>3</v>
      </c>
      <c r="I607" s="16" t="s">
        <v>1653</v>
      </c>
      <c r="J607" s="16" t="s">
        <v>84</v>
      </c>
      <c r="K607" s="16">
        <v>3000</v>
      </c>
      <c r="L607" s="98"/>
    </row>
    <row r="608" s="1" customFormat="1" ht="23" customHeight="1" spans="1:12">
      <c r="A608" s="14">
        <f t="shared" si="9"/>
        <v>603</v>
      </c>
      <c r="B608" s="16" t="s">
        <v>1654</v>
      </c>
      <c r="C608" s="16" t="s">
        <v>31</v>
      </c>
      <c r="D608" s="16" t="s">
        <v>1625</v>
      </c>
      <c r="E608" s="114" t="s">
        <v>1655</v>
      </c>
      <c r="F608" s="16" t="s">
        <v>1656</v>
      </c>
      <c r="G608" s="17">
        <v>2021.9</v>
      </c>
      <c r="H608" s="16">
        <v>2</v>
      </c>
      <c r="I608" s="16" t="s">
        <v>1657</v>
      </c>
      <c r="J608" s="16" t="s">
        <v>178</v>
      </c>
      <c r="K608" s="36">
        <v>3000</v>
      </c>
      <c r="L608" s="98"/>
    </row>
    <row r="609" s="1" customFormat="1" ht="23" customHeight="1" spans="1:12">
      <c r="A609" s="14">
        <f t="shared" si="9"/>
        <v>604</v>
      </c>
      <c r="B609" s="16" t="s">
        <v>1658</v>
      </c>
      <c r="C609" s="16" t="s">
        <v>31</v>
      </c>
      <c r="D609" s="16" t="s">
        <v>1625</v>
      </c>
      <c r="E609" s="114" t="s">
        <v>566</v>
      </c>
      <c r="F609" s="16" t="s">
        <v>1659</v>
      </c>
      <c r="G609" s="17">
        <v>2021.9</v>
      </c>
      <c r="H609" s="16">
        <v>3</v>
      </c>
      <c r="I609" s="16" t="s">
        <v>1660</v>
      </c>
      <c r="J609" s="16" t="s">
        <v>84</v>
      </c>
      <c r="K609" s="36">
        <v>3000</v>
      </c>
      <c r="L609" s="37" t="s">
        <v>1491</v>
      </c>
    </row>
    <row r="610" s="1" customFormat="1" ht="23" customHeight="1" spans="1:12">
      <c r="A610" s="14">
        <f t="shared" si="9"/>
        <v>605</v>
      </c>
      <c r="B610" s="16" t="s">
        <v>1661</v>
      </c>
      <c r="C610" s="16" t="s">
        <v>31</v>
      </c>
      <c r="D610" s="16" t="s">
        <v>1625</v>
      </c>
      <c r="E610" s="114" t="s">
        <v>1662</v>
      </c>
      <c r="F610" s="16" t="s">
        <v>933</v>
      </c>
      <c r="G610" s="17">
        <v>2021.9</v>
      </c>
      <c r="H610" s="16">
        <v>3</v>
      </c>
      <c r="I610" s="16" t="s">
        <v>1663</v>
      </c>
      <c r="J610" s="16" t="s">
        <v>84</v>
      </c>
      <c r="K610" s="36">
        <v>3000</v>
      </c>
      <c r="L610" s="98"/>
    </row>
    <row r="611" s="1" customFormat="1" ht="23" customHeight="1" spans="1:12">
      <c r="A611" s="14">
        <f t="shared" si="9"/>
        <v>606</v>
      </c>
      <c r="B611" s="16" t="s">
        <v>1664</v>
      </c>
      <c r="C611" s="16" t="s">
        <v>31</v>
      </c>
      <c r="D611" s="16" t="s">
        <v>1625</v>
      </c>
      <c r="E611" s="114" t="s">
        <v>1665</v>
      </c>
      <c r="F611" s="16" t="s">
        <v>1666</v>
      </c>
      <c r="G611" s="17">
        <v>2021.9</v>
      </c>
      <c r="H611" s="16" t="s">
        <v>95</v>
      </c>
      <c r="I611" s="16" t="s">
        <v>1667</v>
      </c>
      <c r="J611" s="16" t="s">
        <v>84</v>
      </c>
      <c r="K611" s="36">
        <v>3000</v>
      </c>
      <c r="L611" s="98"/>
    </row>
    <row r="612" s="1" customFormat="1" ht="23" customHeight="1" spans="1:12">
      <c r="A612" s="14">
        <f t="shared" si="9"/>
        <v>607</v>
      </c>
      <c r="B612" s="16" t="s">
        <v>1668</v>
      </c>
      <c r="C612" s="16" t="s">
        <v>17</v>
      </c>
      <c r="D612" s="16" t="s">
        <v>1625</v>
      </c>
      <c r="E612" s="114" t="s">
        <v>116</v>
      </c>
      <c r="F612" s="16" t="s">
        <v>1669</v>
      </c>
      <c r="G612" s="36">
        <v>2019.9</v>
      </c>
      <c r="H612" s="16">
        <v>5</v>
      </c>
      <c r="I612" s="16" t="s">
        <v>1667</v>
      </c>
      <c r="J612" s="16" t="s">
        <v>89</v>
      </c>
      <c r="K612" s="36">
        <v>3000</v>
      </c>
      <c r="L612" s="98"/>
    </row>
    <row r="613" s="1" customFormat="1" ht="23" customHeight="1" spans="1:12">
      <c r="A613" s="14">
        <f t="shared" si="9"/>
        <v>608</v>
      </c>
      <c r="B613" s="16" t="s">
        <v>1670</v>
      </c>
      <c r="C613" s="16" t="s">
        <v>17</v>
      </c>
      <c r="D613" s="16" t="s">
        <v>1625</v>
      </c>
      <c r="E613" s="114" t="s">
        <v>19</v>
      </c>
      <c r="F613" s="16" t="s">
        <v>20</v>
      </c>
      <c r="G613" s="17">
        <v>2021.9</v>
      </c>
      <c r="H613" s="16">
        <v>3</v>
      </c>
      <c r="I613" s="16" t="s">
        <v>1671</v>
      </c>
      <c r="J613" s="16" t="s">
        <v>89</v>
      </c>
      <c r="K613" s="36">
        <v>3000</v>
      </c>
      <c r="L613" s="98"/>
    </row>
    <row r="614" s="1" customFormat="1" ht="23" customHeight="1" spans="1:12">
      <c r="A614" s="14">
        <f t="shared" si="9"/>
        <v>609</v>
      </c>
      <c r="B614" s="16" t="s">
        <v>1672</v>
      </c>
      <c r="C614" s="16" t="s">
        <v>31</v>
      </c>
      <c r="D614" s="16" t="s">
        <v>1625</v>
      </c>
      <c r="E614" s="114" t="s">
        <v>526</v>
      </c>
      <c r="F614" s="16" t="s">
        <v>1673</v>
      </c>
      <c r="G614" s="17">
        <v>2021.9</v>
      </c>
      <c r="H614" s="16">
        <v>5</v>
      </c>
      <c r="I614" s="16" t="s">
        <v>1674</v>
      </c>
      <c r="J614" s="16" t="s">
        <v>84</v>
      </c>
      <c r="K614" s="36">
        <v>3000</v>
      </c>
      <c r="L614" s="37" t="s">
        <v>1491</v>
      </c>
    </row>
    <row r="615" s="1" customFormat="1" ht="23" customHeight="1" spans="1:12">
      <c r="A615" s="14">
        <f t="shared" si="9"/>
        <v>610</v>
      </c>
      <c r="B615" s="16" t="s">
        <v>1675</v>
      </c>
      <c r="C615" s="16" t="s">
        <v>17</v>
      </c>
      <c r="D615" s="16" t="s">
        <v>1625</v>
      </c>
      <c r="E615" s="114" t="s">
        <v>1357</v>
      </c>
      <c r="F615" s="16" t="s">
        <v>1676</v>
      </c>
      <c r="G615" s="17">
        <v>2021.9</v>
      </c>
      <c r="H615" s="16">
        <v>3</v>
      </c>
      <c r="I615" s="16" t="s">
        <v>1677</v>
      </c>
      <c r="J615" s="16" t="s">
        <v>89</v>
      </c>
      <c r="K615" s="36">
        <v>3000</v>
      </c>
      <c r="L615" s="98"/>
    </row>
    <row r="616" s="1" customFormat="1" ht="23" customHeight="1" spans="1:12">
      <c r="A616" s="14">
        <f t="shared" si="9"/>
        <v>611</v>
      </c>
      <c r="B616" s="16" t="s">
        <v>1678</v>
      </c>
      <c r="C616" s="16" t="s">
        <v>31</v>
      </c>
      <c r="D616" s="16" t="s">
        <v>1625</v>
      </c>
      <c r="E616" s="120" t="s">
        <v>61</v>
      </c>
      <c r="F616" s="121" t="s">
        <v>78</v>
      </c>
      <c r="G616" s="17">
        <v>2020.9</v>
      </c>
      <c r="H616" s="16">
        <v>3</v>
      </c>
      <c r="I616" s="16" t="s">
        <v>1679</v>
      </c>
      <c r="J616" s="16" t="s">
        <v>84</v>
      </c>
      <c r="K616" s="16">
        <v>6000</v>
      </c>
      <c r="L616" s="98"/>
    </row>
    <row r="617" s="1" customFormat="1" ht="23" customHeight="1" spans="1:12">
      <c r="A617" s="14">
        <f t="shared" si="9"/>
        <v>612</v>
      </c>
      <c r="B617" s="16" t="s">
        <v>1680</v>
      </c>
      <c r="C617" s="16" t="s">
        <v>17</v>
      </c>
      <c r="D617" s="16" t="s">
        <v>1625</v>
      </c>
      <c r="E617" s="114" t="s">
        <v>473</v>
      </c>
      <c r="F617" s="16" t="s">
        <v>1673</v>
      </c>
      <c r="G617" s="36">
        <v>2019.9</v>
      </c>
      <c r="H617" s="16">
        <v>5</v>
      </c>
      <c r="I617" s="16" t="s">
        <v>1681</v>
      </c>
      <c r="J617" s="16" t="s">
        <v>89</v>
      </c>
      <c r="K617" s="16">
        <v>3000</v>
      </c>
      <c r="L617" s="98"/>
    </row>
    <row r="618" s="1" customFormat="1" ht="23" customHeight="1" spans="1:12">
      <c r="A618" s="14">
        <f t="shared" si="9"/>
        <v>613</v>
      </c>
      <c r="B618" s="16" t="s">
        <v>1682</v>
      </c>
      <c r="C618" s="16" t="s">
        <v>31</v>
      </c>
      <c r="D618" s="16" t="s">
        <v>1625</v>
      </c>
      <c r="E618" s="114" t="s">
        <v>1683</v>
      </c>
      <c r="F618" s="16" t="s">
        <v>173</v>
      </c>
      <c r="G618" s="17">
        <v>2021.9</v>
      </c>
      <c r="H618" s="16">
        <v>3</v>
      </c>
      <c r="I618" s="16" t="s">
        <v>1684</v>
      </c>
      <c r="J618" s="16" t="s">
        <v>84</v>
      </c>
      <c r="K618" s="36">
        <v>3000</v>
      </c>
      <c r="L618" s="98"/>
    </row>
    <row r="619" s="1" customFormat="1" ht="23" customHeight="1" spans="1:12">
      <c r="A619" s="14">
        <f t="shared" si="9"/>
        <v>614</v>
      </c>
      <c r="B619" s="16" t="s">
        <v>1685</v>
      </c>
      <c r="C619" s="16" t="s">
        <v>31</v>
      </c>
      <c r="D619" s="16" t="s">
        <v>1625</v>
      </c>
      <c r="E619" s="114" t="s">
        <v>1683</v>
      </c>
      <c r="F619" s="16" t="s">
        <v>1686</v>
      </c>
      <c r="G619" s="17">
        <v>2021.9</v>
      </c>
      <c r="H619" s="16">
        <v>3</v>
      </c>
      <c r="I619" s="16" t="s">
        <v>1687</v>
      </c>
      <c r="J619" s="16" t="s">
        <v>84</v>
      </c>
      <c r="K619" s="36">
        <v>3000</v>
      </c>
      <c r="L619" s="98"/>
    </row>
    <row r="620" s="1" customFormat="1" ht="23" customHeight="1" spans="1:12">
      <c r="A620" s="14">
        <f t="shared" si="9"/>
        <v>615</v>
      </c>
      <c r="B620" s="16" t="s">
        <v>1688</v>
      </c>
      <c r="C620" s="16" t="s">
        <v>31</v>
      </c>
      <c r="D620" s="16" t="s">
        <v>1625</v>
      </c>
      <c r="E620" s="114" t="s">
        <v>1689</v>
      </c>
      <c r="F620" s="16" t="s">
        <v>682</v>
      </c>
      <c r="G620" s="17">
        <v>2021.9</v>
      </c>
      <c r="H620" s="16">
        <v>5</v>
      </c>
      <c r="I620" s="16" t="s">
        <v>1690</v>
      </c>
      <c r="J620" s="16" t="s">
        <v>84</v>
      </c>
      <c r="K620" s="36">
        <v>3000</v>
      </c>
      <c r="L620" s="98"/>
    </row>
    <row r="621" s="1" customFormat="1" ht="23" customHeight="1" spans="1:12">
      <c r="A621" s="14">
        <f t="shared" si="9"/>
        <v>616</v>
      </c>
      <c r="B621" s="16" t="s">
        <v>1691</v>
      </c>
      <c r="C621" s="16" t="s">
        <v>17</v>
      </c>
      <c r="D621" s="16" t="s">
        <v>1625</v>
      </c>
      <c r="E621" s="114" t="s">
        <v>48</v>
      </c>
      <c r="F621" s="16" t="s">
        <v>69</v>
      </c>
      <c r="G621" s="36">
        <v>2018.9</v>
      </c>
      <c r="H621" s="16">
        <v>5</v>
      </c>
      <c r="I621" s="16" t="s">
        <v>1691</v>
      </c>
      <c r="J621" s="16" t="s">
        <v>63</v>
      </c>
      <c r="K621" s="16">
        <v>3000</v>
      </c>
      <c r="L621" s="98"/>
    </row>
    <row r="622" s="1" customFormat="1" ht="23" customHeight="1" spans="1:12">
      <c r="A622" s="14">
        <f t="shared" si="9"/>
        <v>617</v>
      </c>
      <c r="B622" s="16" t="s">
        <v>1692</v>
      </c>
      <c r="C622" s="16" t="s">
        <v>31</v>
      </c>
      <c r="D622" s="16" t="s">
        <v>1625</v>
      </c>
      <c r="E622" s="114" t="s">
        <v>1693</v>
      </c>
      <c r="F622" s="16" t="s">
        <v>1694</v>
      </c>
      <c r="G622" s="17">
        <v>2021.9</v>
      </c>
      <c r="H622" s="16" t="s">
        <v>95</v>
      </c>
      <c r="I622" s="16" t="s">
        <v>1695</v>
      </c>
      <c r="J622" s="16" t="s">
        <v>84</v>
      </c>
      <c r="K622" s="16">
        <v>3000</v>
      </c>
      <c r="L622" s="98"/>
    </row>
    <row r="623" s="1" customFormat="1" ht="23" customHeight="1" spans="1:12">
      <c r="A623" s="14">
        <f t="shared" si="9"/>
        <v>618</v>
      </c>
      <c r="B623" s="16" t="s">
        <v>1696</v>
      </c>
      <c r="C623" s="16" t="s">
        <v>31</v>
      </c>
      <c r="D623" s="16" t="s">
        <v>1697</v>
      </c>
      <c r="E623" s="114" t="s">
        <v>116</v>
      </c>
      <c r="F623" s="16" t="s">
        <v>213</v>
      </c>
      <c r="G623" s="36">
        <v>2020.9</v>
      </c>
      <c r="H623" s="16">
        <v>3</v>
      </c>
      <c r="I623" s="16" t="s">
        <v>1696</v>
      </c>
      <c r="J623" s="16" t="s">
        <v>63</v>
      </c>
      <c r="K623" s="36">
        <v>6000</v>
      </c>
      <c r="L623" s="98"/>
    </row>
    <row r="624" s="1" customFormat="1" ht="23" customHeight="1" spans="1:12">
      <c r="A624" s="14">
        <f t="shared" si="9"/>
        <v>619</v>
      </c>
      <c r="B624" s="16" t="s">
        <v>1698</v>
      </c>
      <c r="C624" s="16" t="s">
        <v>31</v>
      </c>
      <c r="D624" s="16" t="s">
        <v>1697</v>
      </c>
      <c r="E624" s="114" t="s">
        <v>1699</v>
      </c>
      <c r="F624" s="16" t="s">
        <v>623</v>
      </c>
      <c r="G624" s="36">
        <v>2021.9</v>
      </c>
      <c r="H624" s="16">
        <v>4</v>
      </c>
      <c r="I624" s="16" t="s">
        <v>1698</v>
      </c>
      <c r="J624" s="16" t="s">
        <v>63</v>
      </c>
      <c r="K624" s="36">
        <v>3000</v>
      </c>
      <c r="L624" s="98"/>
    </row>
    <row r="625" s="1" customFormat="1" ht="23" customHeight="1" spans="1:12">
      <c r="A625" s="14">
        <f t="shared" si="9"/>
        <v>620</v>
      </c>
      <c r="B625" s="16" t="s">
        <v>1700</v>
      </c>
      <c r="C625" s="16" t="s">
        <v>17</v>
      </c>
      <c r="D625" s="16" t="s">
        <v>1697</v>
      </c>
      <c r="E625" s="114" t="s">
        <v>1701</v>
      </c>
      <c r="F625" s="16" t="s">
        <v>74</v>
      </c>
      <c r="G625" s="36">
        <v>2020.9</v>
      </c>
      <c r="H625" s="16">
        <v>3</v>
      </c>
      <c r="I625" s="16" t="s">
        <v>1700</v>
      </c>
      <c r="J625" s="16" t="s">
        <v>63</v>
      </c>
      <c r="K625" s="36">
        <v>3000</v>
      </c>
      <c r="L625" s="98"/>
    </row>
    <row r="626" s="1" customFormat="1" ht="23" customHeight="1" spans="1:12">
      <c r="A626" s="14">
        <f t="shared" si="9"/>
        <v>621</v>
      </c>
      <c r="B626" s="16" t="s">
        <v>1702</v>
      </c>
      <c r="C626" s="16" t="s">
        <v>17</v>
      </c>
      <c r="D626" s="16" t="s">
        <v>1697</v>
      </c>
      <c r="E626" s="114" t="s">
        <v>19</v>
      </c>
      <c r="F626" s="16" t="s">
        <v>1106</v>
      </c>
      <c r="G626" s="36">
        <v>2021.9</v>
      </c>
      <c r="H626" s="16">
        <v>3</v>
      </c>
      <c r="I626" s="16" t="s">
        <v>1703</v>
      </c>
      <c r="J626" s="16" t="s">
        <v>89</v>
      </c>
      <c r="K626" s="36">
        <v>3000</v>
      </c>
      <c r="L626" s="98"/>
    </row>
    <row r="627" s="1" customFormat="1" ht="23" customHeight="1" spans="1:12">
      <c r="A627" s="14">
        <f t="shared" si="9"/>
        <v>622</v>
      </c>
      <c r="B627" s="16" t="s">
        <v>1704</v>
      </c>
      <c r="C627" s="16" t="s">
        <v>31</v>
      </c>
      <c r="D627" s="16" t="s">
        <v>1697</v>
      </c>
      <c r="E627" s="114" t="s">
        <v>1299</v>
      </c>
      <c r="F627" s="16" t="s">
        <v>1705</v>
      </c>
      <c r="G627" s="36">
        <v>2021.9</v>
      </c>
      <c r="H627" s="16">
        <v>3</v>
      </c>
      <c r="I627" s="16" t="s">
        <v>1706</v>
      </c>
      <c r="J627" s="16" t="s">
        <v>84</v>
      </c>
      <c r="K627" s="36">
        <v>3000</v>
      </c>
      <c r="L627" s="98"/>
    </row>
    <row r="628" s="1" customFormat="1" ht="23" customHeight="1" spans="1:12">
      <c r="A628" s="14">
        <f t="shared" si="9"/>
        <v>623</v>
      </c>
      <c r="B628" s="16" t="s">
        <v>1707</v>
      </c>
      <c r="C628" s="16" t="s">
        <v>31</v>
      </c>
      <c r="D628" s="16" t="s">
        <v>1708</v>
      </c>
      <c r="E628" s="114" t="s">
        <v>41</v>
      </c>
      <c r="F628" s="16" t="s">
        <v>247</v>
      </c>
      <c r="G628" s="36">
        <v>2019.9</v>
      </c>
      <c r="H628" s="16">
        <v>3</v>
      </c>
      <c r="I628" s="16" t="s">
        <v>1709</v>
      </c>
      <c r="J628" s="16" t="s">
        <v>26</v>
      </c>
      <c r="K628" s="16">
        <v>3000</v>
      </c>
      <c r="L628" s="98"/>
    </row>
    <row r="629" s="1" customFormat="1" ht="23" customHeight="1" spans="1:12">
      <c r="A629" s="14">
        <f t="shared" si="9"/>
        <v>624</v>
      </c>
      <c r="B629" s="16" t="s">
        <v>1710</v>
      </c>
      <c r="C629" s="16" t="s">
        <v>31</v>
      </c>
      <c r="D629" s="16" t="s">
        <v>1708</v>
      </c>
      <c r="E629" s="114" t="s">
        <v>1711</v>
      </c>
      <c r="F629" s="16" t="s">
        <v>1712</v>
      </c>
      <c r="G629" s="36">
        <v>2021.9</v>
      </c>
      <c r="H629" s="16">
        <v>3</v>
      </c>
      <c r="I629" s="16" t="s">
        <v>1710</v>
      </c>
      <c r="J629" s="16" t="s">
        <v>63</v>
      </c>
      <c r="K629" s="36">
        <v>3000</v>
      </c>
      <c r="L629" s="98"/>
    </row>
    <row r="630" s="1" customFormat="1" ht="23" customHeight="1" spans="1:12">
      <c r="A630" s="14">
        <f t="shared" si="9"/>
        <v>625</v>
      </c>
      <c r="B630" s="16" t="s">
        <v>1713</v>
      </c>
      <c r="C630" s="16" t="s">
        <v>31</v>
      </c>
      <c r="D630" s="16" t="s">
        <v>1708</v>
      </c>
      <c r="E630" s="114" t="s">
        <v>485</v>
      </c>
      <c r="F630" s="16" t="s">
        <v>1714</v>
      </c>
      <c r="G630" s="36">
        <v>2020.9</v>
      </c>
      <c r="H630" s="16">
        <v>3</v>
      </c>
      <c r="I630" s="16" t="s">
        <v>1713</v>
      </c>
      <c r="J630" s="16" t="s">
        <v>63</v>
      </c>
      <c r="K630" s="16">
        <v>3000</v>
      </c>
      <c r="L630" s="98"/>
    </row>
    <row r="631" s="1" customFormat="1" ht="23" customHeight="1" spans="1:12">
      <c r="A631" s="14">
        <f t="shared" si="9"/>
        <v>626</v>
      </c>
      <c r="B631" s="16" t="s">
        <v>1715</v>
      </c>
      <c r="C631" s="16" t="s">
        <v>17</v>
      </c>
      <c r="D631" s="16" t="s">
        <v>1708</v>
      </c>
      <c r="E631" s="114" t="s">
        <v>207</v>
      </c>
      <c r="F631" s="16" t="s">
        <v>69</v>
      </c>
      <c r="G631" s="36">
        <v>2020.9</v>
      </c>
      <c r="H631" s="16">
        <v>3</v>
      </c>
      <c r="I631" s="16" t="s">
        <v>1715</v>
      </c>
      <c r="J631" s="16" t="s">
        <v>63</v>
      </c>
      <c r="K631" s="36">
        <v>3000</v>
      </c>
      <c r="L631" s="98"/>
    </row>
    <row r="632" s="1" customFormat="1" ht="23" customHeight="1" spans="1:12">
      <c r="A632" s="14">
        <f t="shared" si="9"/>
        <v>627</v>
      </c>
      <c r="B632" s="16" t="s">
        <v>1716</v>
      </c>
      <c r="C632" s="16" t="s">
        <v>31</v>
      </c>
      <c r="D632" s="16" t="s">
        <v>1708</v>
      </c>
      <c r="E632" s="114" t="s">
        <v>41</v>
      </c>
      <c r="F632" s="16" t="s">
        <v>247</v>
      </c>
      <c r="G632" s="36">
        <v>2020.9</v>
      </c>
      <c r="H632" s="16">
        <v>4</v>
      </c>
      <c r="I632" s="16" t="s">
        <v>1716</v>
      </c>
      <c r="J632" s="16" t="s">
        <v>63</v>
      </c>
      <c r="K632" s="16">
        <v>3000</v>
      </c>
      <c r="L632" s="98"/>
    </row>
    <row r="633" s="1" customFormat="1" ht="23" customHeight="1" spans="1:12">
      <c r="A633" s="14">
        <f t="shared" si="9"/>
        <v>628</v>
      </c>
      <c r="B633" s="16" t="s">
        <v>1717</v>
      </c>
      <c r="C633" s="16" t="s">
        <v>31</v>
      </c>
      <c r="D633" s="16" t="s">
        <v>1708</v>
      </c>
      <c r="E633" s="114" t="s">
        <v>61</v>
      </c>
      <c r="F633" s="16" t="s">
        <v>1718</v>
      </c>
      <c r="G633" s="36">
        <v>2020.9</v>
      </c>
      <c r="H633" s="16">
        <v>5</v>
      </c>
      <c r="I633" s="16" t="s">
        <v>1717</v>
      </c>
      <c r="J633" s="16" t="s">
        <v>63</v>
      </c>
      <c r="K633" s="36">
        <v>3000</v>
      </c>
      <c r="L633" s="98"/>
    </row>
    <row r="634" s="1" customFormat="1" ht="23" customHeight="1" spans="1:12">
      <c r="A634" s="14">
        <f t="shared" si="9"/>
        <v>629</v>
      </c>
      <c r="B634" s="16" t="s">
        <v>1719</v>
      </c>
      <c r="C634" s="16" t="s">
        <v>31</v>
      </c>
      <c r="D634" s="16" t="s">
        <v>1708</v>
      </c>
      <c r="E634" s="114" t="s">
        <v>204</v>
      </c>
      <c r="F634" s="16" t="s">
        <v>601</v>
      </c>
      <c r="G634" s="36">
        <v>2021.9</v>
      </c>
      <c r="H634" s="16">
        <v>3</v>
      </c>
      <c r="I634" s="16" t="s">
        <v>1719</v>
      </c>
      <c r="J634" s="16" t="s">
        <v>63</v>
      </c>
      <c r="K634" s="36">
        <v>3000</v>
      </c>
      <c r="L634" s="98"/>
    </row>
    <row r="635" s="1" customFormat="1" ht="23" customHeight="1" spans="1:12">
      <c r="A635" s="14">
        <f t="shared" si="9"/>
        <v>630</v>
      </c>
      <c r="B635" s="16" t="s">
        <v>1720</v>
      </c>
      <c r="C635" s="16" t="s">
        <v>17</v>
      </c>
      <c r="D635" s="16" t="s">
        <v>1708</v>
      </c>
      <c r="E635" s="114" t="s">
        <v>296</v>
      </c>
      <c r="F635" s="16" t="s">
        <v>1721</v>
      </c>
      <c r="G635" s="36">
        <v>2020.9</v>
      </c>
      <c r="H635" s="16">
        <v>3</v>
      </c>
      <c r="I635" s="16" t="s">
        <v>1720</v>
      </c>
      <c r="J635" s="16" t="s">
        <v>63</v>
      </c>
      <c r="K635" s="36">
        <v>3000</v>
      </c>
      <c r="L635" s="98"/>
    </row>
    <row r="636" s="1" customFormat="1" ht="23" customHeight="1" spans="1:12">
      <c r="A636" s="14">
        <f t="shared" si="9"/>
        <v>631</v>
      </c>
      <c r="B636" s="16" t="s">
        <v>1722</v>
      </c>
      <c r="C636" s="16" t="s">
        <v>31</v>
      </c>
      <c r="D636" s="16" t="s">
        <v>1708</v>
      </c>
      <c r="E636" s="114" t="s">
        <v>48</v>
      </c>
      <c r="F636" s="16" t="s">
        <v>247</v>
      </c>
      <c r="G636" s="36">
        <v>2020.9</v>
      </c>
      <c r="H636" s="16">
        <v>3</v>
      </c>
      <c r="I636" s="16" t="s">
        <v>1722</v>
      </c>
      <c r="J636" s="16" t="s">
        <v>63</v>
      </c>
      <c r="K636" s="36">
        <v>3000</v>
      </c>
      <c r="L636" s="98"/>
    </row>
    <row r="637" s="1" customFormat="1" ht="23" customHeight="1" spans="1:12">
      <c r="A637" s="14">
        <f t="shared" si="9"/>
        <v>632</v>
      </c>
      <c r="B637" s="16" t="s">
        <v>1723</v>
      </c>
      <c r="C637" s="16" t="s">
        <v>17</v>
      </c>
      <c r="D637" s="16" t="s">
        <v>1708</v>
      </c>
      <c r="E637" s="114" t="s">
        <v>207</v>
      </c>
      <c r="F637" s="16" t="s">
        <v>1724</v>
      </c>
      <c r="G637" s="36">
        <v>2021.9</v>
      </c>
      <c r="H637" s="16">
        <v>3</v>
      </c>
      <c r="I637" s="16" t="s">
        <v>1723</v>
      </c>
      <c r="J637" s="16" t="s">
        <v>63</v>
      </c>
      <c r="K637" s="36">
        <v>3000</v>
      </c>
      <c r="L637" s="98"/>
    </row>
    <row r="638" s="1" customFormat="1" ht="23" customHeight="1" spans="1:12">
      <c r="A638" s="14">
        <f t="shared" si="9"/>
        <v>633</v>
      </c>
      <c r="B638" s="16" t="s">
        <v>1725</v>
      </c>
      <c r="C638" s="16" t="s">
        <v>31</v>
      </c>
      <c r="D638" s="16" t="s">
        <v>1726</v>
      </c>
      <c r="E638" s="114" t="s">
        <v>1560</v>
      </c>
      <c r="F638" s="16" t="s">
        <v>589</v>
      </c>
      <c r="G638" s="36">
        <v>2020.9</v>
      </c>
      <c r="H638" s="16">
        <v>3</v>
      </c>
      <c r="I638" s="16" t="s">
        <v>1725</v>
      </c>
      <c r="J638" s="16" t="s">
        <v>63</v>
      </c>
      <c r="K638" s="36">
        <v>3000</v>
      </c>
      <c r="L638" s="98"/>
    </row>
    <row r="639" s="1" customFormat="1" ht="23" customHeight="1" spans="1:12">
      <c r="A639" s="14">
        <f t="shared" si="9"/>
        <v>634</v>
      </c>
      <c r="B639" s="16" t="s">
        <v>1727</v>
      </c>
      <c r="C639" s="16" t="s">
        <v>17</v>
      </c>
      <c r="D639" s="16" t="s">
        <v>1726</v>
      </c>
      <c r="E639" s="114" t="s">
        <v>405</v>
      </c>
      <c r="F639" s="16" t="s">
        <v>20</v>
      </c>
      <c r="G639" s="36">
        <v>2020.9</v>
      </c>
      <c r="H639" s="16">
        <v>3</v>
      </c>
      <c r="I639" s="16" t="s">
        <v>1727</v>
      </c>
      <c r="J639" s="16" t="s">
        <v>63</v>
      </c>
      <c r="K639" s="36">
        <v>3000</v>
      </c>
      <c r="L639" s="98"/>
    </row>
    <row r="640" s="1" customFormat="1" ht="23" customHeight="1" spans="1:12">
      <c r="A640" s="14">
        <f t="shared" si="9"/>
        <v>635</v>
      </c>
      <c r="B640" s="16" t="s">
        <v>1728</v>
      </c>
      <c r="C640" s="16" t="s">
        <v>31</v>
      </c>
      <c r="D640" s="16" t="s">
        <v>1726</v>
      </c>
      <c r="E640" s="114" t="s">
        <v>523</v>
      </c>
      <c r="F640" s="16" t="s">
        <v>1729</v>
      </c>
      <c r="G640" s="36">
        <v>2020.9</v>
      </c>
      <c r="H640" s="16">
        <v>3</v>
      </c>
      <c r="I640" s="16" t="s">
        <v>1728</v>
      </c>
      <c r="J640" s="16" t="s">
        <v>63</v>
      </c>
      <c r="K640" s="36">
        <v>3000</v>
      </c>
      <c r="L640" s="98"/>
    </row>
    <row r="641" s="1" customFormat="1" ht="23" customHeight="1" spans="1:12">
      <c r="A641" s="14">
        <f t="shared" si="9"/>
        <v>636</v>
      </c>
      <c r="B641" s="16" t="s">
        <v>1730</v>
      </c>
      <c r="C641" s="16" t="s">
        <v>31</v>
      </c>
      <c r="D641" s="16" t="s">
        <v>1726</v>
      </c>
      <c r="E641" s="114" t="s">
        <v>1731</v>
      </c>
      <c r="F641" s="16" t="s">
        <v>589</v>
      </c>
      <c r="G641" s="36">
        <v>2020.9</v>
      </c>
      <c r="H641" s="16">
        <v>3</v>
      </c>
      <c r="I641" s="16" t="s">
        <v>1732</v>
      </c>
      <c r="J641" s="16" t="s">
        <v>84</v>
      </c>
      <c r="K641" s="36">
        <v>3000</v>
      </c>
      <c r="L641" s="98"/>
    </row>
    <row r="642" s="1" customFormat="1" ht="23" customHeight="1" spans="1:12">
      <c r="A642" s="14">
        <f t="shared" si="9"/>
        <v>637</v>
      </c>
      <c r="B642" s="16" t="s">
        <v>1733</v>
      </c>
      <c r="C642" s="16" t="s">
        <v>31</v>
      </c>
      <c r="D642" s="16" t="s">
        <v>1726</v>
      </c>
      <c r="E642" s="114" t="s">
        <v>1734</v>
      </c>
      <c r="F642" s="16" t="s">
        <v>1735</v>
      </c>
      <c r="G642" s="36">
        <v>2019.9</v>
      </c>
      <c r="H642" s="16">
        <v>3</v>
      </c>
      <c r="I642" s="16" t="s">
        <v>1733</v>
      </c>
      <c r="J642" s="16" t="s">
        <v>63</v>
      </c>
      <c r="K642" s="36">
        <v>3000</v>
      </c>
      <c r="L642" s="98"/>
    </row>
    <row r="643" s="1" customFormat="1" ht="23" customHeight="1" spans="1:12">
      <c r="A643" s="14">
        <f t="shared" si="9"/>
        <v>638</v>
      </c>
      <c r="B643" s="16" t="s">
        <v>1736</v>
      </c>
      <c r="C643" s="16" t="s">
        <v>17</v>
      </c>
      <c r="D643" s="16" t="s">
        <v>1726</v>
      </c>
      <c r="E643" s="114" t="s">
        <v>68</v>
      </c>
      <c r="F643" s="16" t="s">
        <v>69</v>
      </c>
      <c r="G643" s="36">
        <v>2021.9</v>
      </c>
      <c r="H643" s="16" t="s">
        <v>95</v>
      </c>
      <c r="I643" s="16" t="s">
        <v>1737</v>
      </c>
      <c r="J643" s="16" t="s">
        <v>114</v>
      </c>
      <c r="K643" s="36">
        <v>3000</v>
      </c>
      <c r="L643" s="98"/>
    </row>
    <row r="644" s="1" customFormat="1" ht="23" customHeight="1" spans="1:12">
      <c r="A644" s="14">
        <f t="shared" si="9"/>
        <v>639</v>
      </c>
      <c r="B644" s="16" t="s">
        <v>1738</v>
      </c>
      <c r="C644" s="16" t="s">
        <v>17</v>
      </c>
      <c r="D644" s="16" t="s">
        <v>1726</v>
      </c>
      <c r="E644" s="114" t="s">
        <v>728</v>
      </c>
      <c r="F644" s="16" t="s">
        <v>919</v>
      </c>
      <c r="G644" s="36">
        <v>2020.9</v>
      </c>
      <c r="H644" s="16">
        <v>3</v>
      </c>
      <c r="I644" s="16" t="s">
        <v>1739</v>
      </c>
      <c r="J644" s="16" t="s">
        <v>89</v>
      </c>
      <c r="K644" s="36">
        <v>6000</v>
      </c>
      <c r="L644" s="98"/>
    </row>
    <row r="645" s="1" customFormat="1" ht="23" customHeight="1" spans="1:12">
      <c r="A645" s="14">
        <f t="shared" si="9"/>
        <v>640</v>
      </c>
      <c r="B645" s="18" t="s">
        <v>1740</v>
      </c>
      <c r="C645" s="18" t="s">
        <v>31</v>
      </c>
      <c r="D645" s="92" t="s">
        <v>1726</v>
      </c>
      <c r="E645" s="16" t="s">
        <v>721</v>
      </c>
      <c r="F645" s="18" t="s">
        <v>33</v>
      </c>
      <c r="G645" s="36">
        <v>2021.9</v>
      </c>
      <c r="H645" s="18">
        <v>3</v>
      </c>
      <c r="I645" s="18" t="s">
        <v>1741</v>
      </c>
      <c r="J645" s="18" t="s">
        <v>84</v>
      </c>
      <c r="K645" s="96">
        <v>3000</v>
      </c>
      <c r="L645" s="98"/>
    </row>
    <row r="646" s="1" customFormat="1" ht="23" customHeight="1" spans="1:12">
      <c r="A646" s="14">
        <f t="shared" ref="A646:A709" si="10">ROW()-5</f>
        <v>641</v>
      </c>
      <c r="B646" s="16" t="s">
        <v>1742</v>
      </c>
      <c r="C646" s="16" t="s">
        <v>17</v>
      </c>
      <c r="D646" s="16" t="s">
        <v>1743</v>
      </c>
      <c r="E646" s="114" t="s">
        <v>1744</v>
      </c>
      <c r="F646" s="16" t="s">
        <v>1745</v>
      </c>
      <c r="G646" s="36">
        <v>2020.9</v>
      </c>
      <c r="H646" s="16">
        <v>3</v>
      </c>
      <c r="I646" s="16" t="s">
        <v>1742</v>
      </c>
      <c r="J646" s="16" t="s">
        <v>63</v>
      </c>
      <c r="K646" s="36">
        <v>3000</v>
      </c>
      <c r="L646" s="91"/>
    </row>
    <row r="647" s="1" customFormat="1" ht="23" customHeight="1" spans="1:12">
      <c r="A647" s="14">
        <f t="shared" si="10"/>
        <v>642</v>
      </c>
      <c r="B647" s="16" t="s">
        <v>1746</v>
      </c>
      <c r="C647" s="16" t="s">
        <v>17</v>
      </c>
      <c r="D647" s="16" t="s">
        <v>1743</v>
      </c>
      <c r="E647" s="122" t="s">
        <v>116</v>
      </c>
      <c r="F647" s="16" t="s">
        <v>919</v>
      </c>
      <c r="G647" s="36">
        <v>2020.9</v>
      </c>
      <c r="H647" s="16">
        <v>3</v>
      </c>
      <c r="I647" s="16" t="s">
        <v>1747</v>
      </c>
      <c r="J647" s="16" t="s">
        <v>89</v>
      </c>
      <c r="K647" s="36">
        <v>3000</v>
      </c>
      <c r="L647" s="91"/>
    </row>
    <row r="648" s="1" customFormat="1" ht="23" customHeight="1" spans="1:12">
      <c r="A648" s="14">
        <f t="shared" si="10"/>
        <v>643</v>
      </c>
      <c r="B648" s="16" t="s">
        <v>1748</v>
      </c>
      <c r="C648" s="16" t="s">
        <v>31</v>
      </c>
      <c r="D648" s="16" t="s">
        <v>1743</v>
      </c>
      <c r="E648" s="114" t="s">
        <v>41</v>
      </c>
      <c r="F648" s="16" t="s">
        <v>1749</v>
      </c>
      <c r="G648" s="36">
        <v>2019.9</v>
      </c>
      <c r="H648" s="16">
        <v>4</v>
      </c>
      <c r="I648" s="16" t="s">
        <v>1750</v>
      </c>
      <c r="J648" s="16" t="s">
        <v>84</v>
      </c>
      <c r="K648" s="36">
        <v>3000</v>
      </c>
      <c r="L648" s="91"/>
    </row>
    <row r="649" s="1" customFormat="1" ht="23" customHeight="1" spans="1:12">
      <c r="A649" s="14">
        <f t="shared" si="10"/>
        <v>644</v>
      </c>
      <c r="B649" s="16" t="s">
        <v>1751</v>
      </c>
      <c r="C649" s="16" t="s">
        <v>31</v>
      </c>
      <c r="D649" s="16" t="s">
        <v>1743</v>
      </c>
      <c r="E649" s="114" t="s">
        <v>217</v>
      </c>
      <c r="F649" s="16" t="s">
        <v>1749</v>
      </c>
      <c r="G649" s="36">
        <v>2019.9</v>
      </c>
      <c r="H649" s="16">
        <v>3</v>
      </c>
      <c r="I649" s="16" t="s">
        <v>1752</v>
      </c>
      <c r="J649" s="16" t="s">
        <v>84</v>
      </c>
      <c r="K649" s="36">
        <v>9000</v>
      </c>
      <c r="L649" s="91"/>
    </row>
    <row r="650" s="1" customFormat="1" ht="23" customHeight="1" spans="1:12">
      <c r="A650" s="14">
        <f t="shared" si="10"/>
        <v>645</v>
      </c>
      <c r="B650" s="16" t="s">
        <v>1753</v>
      </c>
      <c r="C650" s="16" t="s">
        <v>31</v>
      </c>
      <c r="D650" s="16" t="s">
        <v>1743</v>
      </c>
      <c r="E650" s="114" t="s">
        <v>1754</v>
      </c>
      <c r="F650" s="16" t="s">
        <v>450</v>
      </c>
      <c r="G650" s="36">
        <v>2020.9</v>
      </c>
      <c r="H650" s="16">
        <v>3</v>
      </c>
      <c r="I650" s="16" t="s">
        <v>1632</v>
      </c>
      <c r="J650" s="16" t="s">
        <v>159</v>
      </c>
      <c r="K650" s="16">
        <v>6000</v>
      </c>
      <c r="L650" s="98"/>
    </row>
    <row r="651" s="1" customFormat="1" ht="23" customHeight="1" spans="1:12">
      <c r="A651" s="14">
        <f t="shared" si="10"/>
        <v>646</v>
      </c>
      <c r="B651" s="16" t="s">
        <v>1755</v>
      </c>
      <c r="C651" s="16" t="s">
        <v>17</v>
      </c>
      <c r="D651" s="16" t="s">
        <v>1756</v>
      </c>
      <c r="E651" s="16" t="s">
        <v>185</v>
      </c>
      <c r="F651" s="16" t="s">
        <v>20</v>
      </c>
      <c r="G651" s="36">
        <v>2020.9</v>
      </c>
      <c r="H651" s="16">
        <v>3</v>
      </c>
      <c r="I651" s="16" t="s">
        <v>1755</v>
      </c>
      <c r="J651" s="16" t="s">
        <v>63</v>
      </c>
      <c r="K651" s="36">
        <v>3000</v>
      </c>
      <c r="L651" s="98"/>
    </row>
    <row r="652" s="1" customFormat="1" ht="23" customHeight="1" spans="1:12">
      <c r="A652" s="14">
        <f t="shared" si="10"/>
        <v>647</v>
      </c>
      <c r="B652" s="16" t="s">
        <v>1757</v>
      </c>
      <c r="C652" s="16" t="s">
        <v>31</v>
      </c>
      <c r="D652" s="16" t="s">
        <v>1756</v>
      </c>
      <c r="E652" s="16" t="s">
        <v>144</v>
      </c>
      <c r="F652" s="16" t="s">
        <v>1758</v>
      </c>
      <c r="G652" s="36">
        <v>2021.9</v>
      </c>
      <c r="H652" s="16">
        <v>5</v>
      </c>
      <c r="I652" s="16" t="s">
        <v>1759</v>
      </c>
      <c r="J652" s="16" t="s">
        <v>1760</v>
      </c>
      <c r="K652" s="36">
        <v>3000</v>
      </c>
      <c r="L652" s="98"/>
    </row>
    <row r="653" s="1" customFormat="1" ht="23" customHeight="1" spans="1:12">
      <c r="A653" s="14">
        <f t="shared" si="10"/>
        <v>648</v>
      </c>
      <c r="B653" s="22" t="s">
        <v>1761</v>
      </c>
      <c r="C653" s="22" t="s">
        <v>31</v>
      </c>
      <c r="D653" s="16" t="s">
        <v>1756</v>
      </c>
      <c r="E653" s="22" t="s">
        <v>711</v>
      </c>
      <c r="F653" s="16" t="s">
        <v>1762</v>
      </c>
      <c r="G653" s="36">
        <v>2021.9</v>
      </c>
      <c r="H653" s="22">
        <v>5</v>
      </c>
      <c r="I653" s="16" t="s">
        <v>1763</v>
      </c>
      <c r="J653" s="16" t="s">
        <v>159</v>
      </c>
      <c r="K653" s="36">
        <v>3000</v>
      </c>
      <c r="L653" s="98"/>
    </row>
    <row r="654" s="1" customFormat="1" ht="23" customHeight="1" spans="1:12">
      <c r="A654" s="14">
        <f t="shared" si="10"/>
        <v>649</v>
      </c>
      <c r="B654" s="16" t="s">
        <v>1764</v>
      </c>
      <c r="C654" s="16" t="s">
        <v>17</v>
      </c>
      <c r="D654" s="16" t="s">
        <v>1756</v>
      </c>
      <c r="E654" s="122" t="s">
        <v>116</v>
      </c>
      <c r="F654" s="16" t="s">
        <v>117</v>
      </c>
      <c r="G654" s="36">
        <v>2020.9</v>
      </c>
      <c r="H654" s="16">
        <v>3</v>
      </c>
      <c r="I654" s="16" t="s">
        <v>1765</v>
      </c>
      <c r="J654" s="16" t="s">
        <v>1766</v>
      </c>
      <c r="K654" s="36">
        <v>3000</v>
      </c>
      <c r="L654" s="98"/>
    </row>
    <row r="655" s="1" customFormat="1" ht="23" customHeight="1" spans="1:12">
      <c r="A655" s="14">
        <f t="shared" si="10"/>
        <v>650</v>
      </c>
      <c r="B655" s="16" t="s">
        <v>1767</v>
      </c>
      <c r="C655" s="16" t="s">
        <v>31</v>
      </c>
      <c r="D655" s="16" t="s">
        <v>1756</v>
      </c>
      <c r="E655" s="122" t="s">
        <v>116</v>
      </c>
      <c r="F655" s="16" t="s">
        <v>1768</v>
      </c>
      <c r="G655" s="36">
        <v>2020.9</v>
      </c>
      <c r="H655" s="16">
        <v>3</v>
      </c>
      <c r="I655" s="16" t="s">
        <v>1769</v>
      </c>
      <c r="J655" s="16" t="s">
        <v>1766</v>
      </c>
      <c r="K655" s="36">
        <v>3000</v>
      </c>
      <c r="L655" s="98"/>
    </row>
    <row r="656" s="1" customFormat="1" ht="23" customHeight="1" spans="1:12">
      <c r="A656" s="14">
        <f t="shared" si="10"/>
        <v>651</v>
      </c>
      <c r="B656" s="16" t="s">
        <v>1770</v>
      </c>
      <c r="C656" s="16" t="s">
        <v>17</v>
      </c>
      <c r="D656" s="16" t="s">
        <v>1756</v>
      </c>
      <c r="E656" s="16" t="s">
        <v>68</v>
      </c>
      <c r="F656" s="16" t="s">
        <v>69</v>
      </c>
      <c r="G656" s="36">
        <v>2020.9</v>
      </c>
      <c r="H656" s="16">
        <v>3</v>
      </c>
      <c r="I656" s="16" t="s">
        <v>1771</v>
      </c>
      <c r="J656" s="16" t="s">
        <v>159</v>
      </c>
      <c r="K656" s="36">
        <v>3000</v>
      </c>
      <c r="L656" s="98"/>
    </row>
    <row r="657" s="1" customFormat="1" ht="23" customHeight="1" spans="1:12">
      <c r="A657" s="14">
        <f t="shared" si="10"/>
        <v>652</v>
      </c>
      <c r="B657" s="16" t="s">
        <v>1772</v>
      </c>
      <c r="C657" s="16" t="s">
        <v>17</v>
      </c>
      <c r="D657" s="16" t="s">
        <v>1756</v>
      </c>
      <c r="E657" s="16" t="s">
        <v>164</v>
      </c>
      <c r="F657" s="16" t="s">
        <v>474</v>
      </c>
      <c r="G657" s="36">
        <v>2021.9</v>
      </c>
      <c r="H657" s="16">
        <v>5</v>
      </c>
      <c r="I657" s="16" t="s">
        <v>1771</v>
      </c>
      <c r="J657" s="16" t="s">
        <v>159</v>
      </c>
      <c r="K657" s="36">
        <v>3000</v>
      </c>
      <c r="L657" s="98"/>
    </row>
    <row r="658" s="1" customFormat="1" ht="23" customHeight="1" spans="1:12">
      <c r="A658" s="14">
        <f t="shared" si="10"/>
        <v>653</v>
      </c>
      <c r="B658" s="22" t="s">
        <v>1773</v>
      </c>
      <c r="C658" s="22" t="s">
        <v>31</v>
      </c>
      <c r="D658" s="16" t="s">
        <v>1756</v>
      </c>
      <c r="E658" s="22" t="s">
        <v>144</v>
      </c>
      <c r="F658" s="16" t="s">
        <v>1758</v>
      </c>
      <c r="G658" s="36">
        <v>2020.9</v>
      </c>
      <c r="H658" s="22">
        <v>5</v>
      </c>
      <c r="I658" s="16" t="s">
        <v>1774</v>
      </c>
      <c r="J658" s="16" t="s">
        <v>159</v>
      </c>
      <c r="K658" s="36">
        <v>6000</v>
      </c>
      <c r="L658" s="98"/>
    </row>
    <row r="659" s="1" customFormat="1" ht="23" customHeight="1" spans="1:12">
      <c r="A659" s="14">
        <f t="shared" si="10"/>
        <v>654</v>
      </c>
      <c r="B659" s="16" t="s">
        <v>1775</v>
      </c>
      <c r="C659" s="16" t="s">
        <v>31</v>
      </c>
      <c r="D659" s="16" t="s">
        <v>1756</v>
      </c>
      <c r="E659" s="16" t="s">
        <v>317</v>
      </c>
      <c r="F659" s="16" t="s">
        <v>1331</v>
      </c>
      <c r="G659" s="36">
        <v>2019.9</v>
      </c>
      <c r="H659" s="16">
        <v>3</v>
      </c>
      <c r="I659" s="16" t="s">
        <v>1775</v>
      </c>
      <c r="J659" s="16" t="s">
        <v>63</v>
      </c>
      <c r="K659" s="36">
        <v>9000</v>
      </c>
      <c r="L659" s="98"/>
    </row>
    <row r="660" s="1" customFormat="1" ht="23" customHeight="1" spans="1:12">
      <c r="A660" s="14">
        <f t="shared" si="10"/>
        <v>655</v>
      </c>
      <c r="B660" s="16" t="s">
        <v>1776</v>
      </c>
      <c r="C660" s="16" t="s">
        <v>31</v>
      </c>
      <c r="D660" s="16" t="s">
        <v>1756</v>
      </c>
      <c r="E660" s="16" t="s">
        <v>164</v>
      </c>
      <c r="F660" s="16" t="s">
        <v>1777</v>
      </c>
      <c r="G660" s="36">
        <v>2020.9</v>
      </c>
      <c r="H660" s="16">
        <v>3</v>
      </c>
      <c r="I660" s="16" t="s">
        <v>1778</v>
      </c>
      <c r="J660" s="16" t="s">
        <v>159</v>
      </c>
      <c r="K660" s="36">
        <v>6000</v>
      </c>
      <c r="L660" s="98"/>
    </row>
    <row r="661" s="1" customFormat="1" ht="23" customHeight="1" spans="1:12">
      <c r="A661" s="14">
        <f t="shared" si="10"/>
        <v>656</v>
      </c>
      <c r="B661" s="16" t="s">
        <v>1779</v>
      </c>
      <c r="C661" s="16" t="s">
        <v>31</v>
      </c>
      <c r="D661" s="16" t="s">
        <v>1756</v>
      </c>
      <c r="E661" s="16" t="s">
        <v>221</v>
      </c>
      <c r="F661" s="16" t="s">
        <v>1780</v>
      </c>
      <c r="G661" s="36">
        <v>2020.9</v>
      </c>
      <c r="H661" s="16">
        <v>3</v>
      </c>
      <c r="I661" s="16" t="s">
        <v>1781</v>
      </c>
      <c r="J661" s="16" t="s">
        <v>159</v>
      </c>
      <c r="K661" s="36">
        <v>3000</v>
      </c>
      <c r="L661" s="98"/>
    </row>
    <row r="662" s="1" customFormat="1" ht="23" customHeight="1" spans="1:12">
      <c r="A662" s="14">
        <f t="shared" si="10"/>
        <v>657</v>
      </c>
      <c r="B662" s="22" t="s">
        <v>1782</v>
      </c>
      <c r="C662" s="22" t="s">
        <v>17</v>
      </c>
      <c r="D662" s="16" t="s">
        <v>1756</v>
      </c>
      <c r="E662" s="22" t="s">
        <v>73</v>
      </c>
      <c r="F662" s="16" t="s">
        <v>1686</v>
      </c>
      <c r="G662" s="36">
        <v>2020.9</v>
      </c>
      <c r="H662" s="22">
        <v>3</v>
      </c>
      <c r="I662" s="16" t="s">
        <v>1783</v>
      </c>
      <c r="J662" s="16" t="s">
        <v>159</v>
      </c>
      <c r="K662" s="36">
        <v>6000</v>
      </c>
      <c r="L662" s="98"/>
    </row>
    <row r="663" s="1" customFormat="1" ht="23" customHeight="1" spans="1:12">
      <c r="A663" s="14">
        <f t="shared" si="10"/>
        <v>658</v>
      </c>
      <c r="B663" s="22" t="s">
        <v>1784</v>
      </c>
      <c r="C663" s="22" t="s">
        <v>31</v>
      </c>
      <c r="D663" s="16" t="s">
        <v>1756</v>
      </c>
      <c r="E663" s="22" t="s">
        <v>68</v>
      </c>
      <c r="F663" s="16" t="s">
        <v>57</v>
      </c>
      <c r="G663" s="36">
        <v>2021.9</v>
      </c>
      <c r="H663" s="22">
        <v>3</v>
      </c>
      <c r="I663" s="16" t="s">
        <v>1785</v>
      </c>
      <c r="J663" s="16" t="s">
        <v>159</v>
      </c>
      <c r="K663" s="36">
        <v>3000</v>
      </c>
      <c r="L663" s="98"/>
    </row>
    <row r="664" s="1" customFormat="1" ht="23" customHeight="1" spans="1:12">
      <c r="A664" s="14">
        <f t="shared" si="10"/>
        <v>659</v>
      </c>
      <c r="B664" s="23" t="s">
        <v>1786</v>
      </c>
      <c r="C664" s="23" t="s">
        <v>31</v>
      </c>
      <c r="D664" s="39" t="s">
        <v>1756</v>
      </c>
      <c r="E664" s="23" t="s">
        <v>798</v>
      </c>
      <c r="F664" s="16" t="s">
        <v>1787</v>
      </c>
      <c r="G664" s="36">
        <v>2020.9</v>
      </c>
      <c r="H664" s="23">
        <v>3</v>
      </c>
      <c r="I664" s="39" t="s">
        <v>1788</v>
      </c>
      <c r="J664" s="16" t="s">
        <v>159</v>
      </c>
      <c r="K664" s="36">
        <v>6000</v>
      </c>
      <c r="L664" s="98"/>
    </row>
    <row r="665" s="1" customFormat="1" ht="23" customHeight="1" spans="1:12">
      <c r="A665" s="14">
        <f t="shared" si="10"/>
        <v>660</v>
      </c>
      <c r="B665" s="23" t="s">
        <v>1789</v>
      </c>
      <c r="C665" s="23" t="s">
        <v>17</v>
      </c>
      <c r="D665" s="39" t="s">
        <v>1756</v>
      </c>
      <c r="E665" s="122" t="s">
        <v>116</v>
      </c>
      <c r="F665" s="16" t="s">
        <v>249</v>
      </c>
      <c r="G665" s="36">
        <v>2019.9</v>
      </c>
      <c r="H665" s="23">
        <v>3</v>
      </c>
      <c r="I665" s="39" t="s">
        <v>1790</v>
      </c>
      <c r="J665" s="16" t="s">
        <v>159</v>
      </c>
      <c r="K665" s="36">
        <v>3000</v>
      </c>
      <c r="L665" s="98"/>
    </row>
    <row r="666" s="1" customFormat="1" ht="23" customHeight="1" spans="1:12">
      <c r="A666" s="14">
        <f t="shared" si="10"/>
        <v>661</v>
      </c>
      <c r="B666" s="22" t="s">
        <v>1791</v>
      </c>
      <c r="C666" s="22" t="s">
        <v>17</v>
      </c>
      <c r="D666" s="16" t="s">
        <v>1756</v>
      </c>
      <c r="E666" s="22" t="s">
        <v>1792</v>
      </c>
      <c r="F666" s="16" t="s">
        <v>74</v>
      </c>
      <c r="G666" s="36">
        <v>2021.9</v>
      </c>
      <c r="H666" s="22">
        <v>3</v>
      </c>
      <c r="I666" s="16" t="s">
        <v>1793</v>
      </c>
      <c r="J666" s="16" t="s">
        <v>159</v>
      </c>
      <c r="K666" s="36">
        <v>3000</v>
      </c>
      <c r="L666" s="98"/>
    </row>
    <row r="667" s="1" customFormat="1" ht="23" customHeight="1" spans="1:12">
      <c r="A667" s="14">
        <f t="shared" si="10"/>
        <v>662</v>
      </c>
      <c r="B667" s="16" t="s">
        <v>1794</v>
      </c>
      <c r="C667" s="16" t="s">
        <v>31</v>
      </c>
      <c r="D667" s="16" t="s">
        <v>1756</v>
      </c>
      <c r="E667" s="122" t="s">
        <v>116</v>
      </c>
      <c r="F667" s="16" t="s">
        <v>1795</v>
      </c>
      <c r="G667" s="36">
        <v>2020.9</v>
      </c>
      <c r="H667" s="16">
        <v>3</v>
      </c>
      <c r="I667" s="16" t="s">
        <v>1796</v>
      </c>
      <c r="J667" s="16" t="s">
        <v>159</v>
      </c>
      <c r="K667" s="36">
        <v>3000</v>
      </c>
      <c r="L667" s="98"/>
    </row>
    <row r="668" s="1" customFormat="1" ht="23" customHeight="1" spans="1:12">
      <c r="A668" s="14">
        <f t="shared" si="10"/>
        <v>663</v>
      </c>
      <c r="B668" s="16" t="s">
        <v>1797</v>
      </c>
      <c r="C668" s="22" t="s">
        <v>17</v>
      </c>
      <c r="D668" s="16" t="s">
        <v>1798</v>
      </c>
      <c r="E668" s="22" t="s">
        <v>1799</v>
      </c>
      <c r="F668" s="16" t="s">
        <v>1467</v>
      </c>
      <c r="G668" s="36">
        <v>2021.9</v>
      </c>
      <c r="H668" s="22">
        <v>3</v>
      </c>
      <c r="I668" s="22" t="s">
        <v>1797</v>
      </c>
      <c r="J668" s="16" t="s">
        <v>63</v>
      </c>
      <c r="K668" s="36">
        <v>3000</v>
      </c>
      <c r="L668" s="125"/>
    </row>
    <row r="669" s="1" customFormat="1" ht="23" customHeight="1" spans="1:12">
      <c r="A669" s="14">
        <f t="shared" si="10"/>
        <v>664</v>
      </c>
      <c r="B669" s="22" t="s">
        <v>1800</v>
      </c>
      <c r="C669" s="22" t="s">
        <v>17</v>
      </c>
      <c r="D669" s="16" t="s">
        <v>1798</v>
      </c>
      <c r="E669" s="22" t="s">
        <v>217</v>
      </c>
      <c r="F669" s="16" t="s">
        <v>205</v>
      </c>
      <c r="G669" s="36">
        <v>2019.9</v>
      </c>
      <c r="H669" s="22">
        <v>3</v>
      </c>
      <c r="I669" s="16" t="s">
        <v>1801</v>
      </c>
      <c r="J669" s="16" t="s">
        <v>89</v>
      </c>
      <c r="K669" s="36">
        <v>3000</v>
      </c>
      <c r="L669" s="98"/>
    </row>
    <row r="670" s="1" customFormat="1" ht="23" customHeight="1" spans="1:12">
      <c r="A670" s="14">
        <f t="shared" si="10"/>
        <v>665</v>
      </c>
      <c r="B670" s="22" t="s">
        <v>1802</v>
      </c>
      <c r="C670" s="22" t="s">
        <v>31</v>
      </c>
      <c r="D670" s="16" t="s">
        <v>1798</v>
      </c>
      <c r="E670" s="22" t="s">
        <v>1008</v>
      </c>
      <c r="F670" s="16" t="s">
        <v>731</v>
      </c>
      <c r="G670" s="36">
        <v>2019.9</v>
      </c>
      <c r="H670" s="22">
        <v>3</v>
      </c>
      <c r="I670" s="16" t="s">
        <v>1803</v>
      </c>
      <c r="J670" s="16" t="s">
        <v>178</v>
      </c>
      <c r="K670" s="36">
        <v>3000</v>
      </c>
      <c r="L670" s="98"/>
    </row>
    <row r="671" s="1" customFormat="1" ht="23" customHeight="1" spans="1:12">
      <c r="A671" s="14">
        <f t="shared" si="10"/>
        <v>666</v>
      </c>
      <c r="B671" s="22" t="s">
        <v>1804</v>
      </c>
      <c r="C671" s="22" t="s">
        <v>31</v>
      </c>
      <c r="D671" s="16" t="s">
        <v>1798</v>
      </c>
      <c r="E671" s="22" t="s">
        <v>48</v>
      </c>
      <c r="F671" s="16" t="s">
        <v>62</v>
      </c>
      <c r="G671" s="36">
        <v>2019.9</v>
      </c>
      <c r="H671" s="22">
        <v>5</v>
      </c>
      <c r="I671" s="16" t="s">
        <v>1805</v>
      </c>
      <c r="J671" s="16" t="s">
        <v>84</v>
      </c>
      <c r="K671" s="36">
        <v>3000</v>
      </c>
      <c r="L671" s="98"/>
    </row>
    <row r="672" s="1" customFormat="1" ht="23" customHeight="1" spans="1:12">
      <c r="A672" s="14">
        <f t="shared" si="10"/>
        <v>667</v>
      </c>
      <c r="B672" s="22" t="s">
        <v>1806</v>
      </c>
      <c r="C672" s="22" t="s">
        <v>31</v>
      </c>
      <c r="D672" s="16" t="s">
        <v>1798</v>
      </c>
      <c r="E672" s="22" t="s">
        <v>77</v>
      </c>
      <c r="F672" s="16" t="s">
        <v>415</v>
      </c>
      <c r="G672" s="36">
        <v>2021.9</v>
      </c>
      <c r="H672" s="22" t="s">
        <v>95</v>
      </c>
      <c r="I672" s="22" t="s">
        <v>1806</v>
      </c>
      <c r="J672" s="16" t="s">
        <v>63</v>
      </c>
      <c r="K672" s="36">
        <v>3000</v>
      </c>
      <c r="L672" s="98"/>
    </row>
    <row r="673" s="1" customFormat="1" ht="23" customHeight="1" spans="1:12">
      <c r="A673" s="14">
        <f t="shared" si="10"/>
        <v>668</v>
      </c>
      <c r="B673" s="23" t="s">
        <v>1807</v>
      </c>
      <c r="C673" s="23" t="s">
        <v>31</v>
      </c>
      <c r="D673" s="16" t="s">
        <v>1798</v>
      </c>
      <c r="E673" s="23" t="s">
        <v>1808</v>
      </c>
      <c r="F673" s="39" t="s">
        <v>979</v>
      </c>
      <c r="G673" s="111">
        <v>2020.9</v>
      </c>
      <c r="H673" s="23">
        <v>2</v>
      </c>
      <c r="I673" s="39" t="s">
        <v>1809</v>
      </c>
      <c r="J673" s="39" t="s">
        <v>84</v>
      </c>
      <c r="K673" s="36">
        <v>3000</v>
      </c>
      <c r="L673" s="98"/>
    </row>
    <row r="674" s="1" customFormat="1" ht="23" customHeight="1" spans="1:12">
      <c r="A674" s="14">
        <f t="shared" si="10"/>
        <v>669</v>
      </c>
      <c r="B674" s="16" t="s">
        <v>1810</v>
      </c>
      <c r="C674" s="16" t="s">
        <v>17</v>
      </c>
      <c r="D674" s="16" t="s">
        <v>1798</v>
      </c>
      <c r="E674" s="16" t="s">
        <v>1811</v>
      </c>
      <c r="F674" s="16" t="s">
        <v>20</v>
      </c>
      <c r="G674" s="36">
        <v>2019.9</v>
      </c>
      <c r="H674" s="16">
        <v>5</v>
      </c>
      <c r="I674" s="16" t="s">
        <v>1812</v>
      </c>
      <c r="J674" s="16" t="s">
        <v>89</v>
      </c>
      <c r="K674" s="36">
        <v>3000</v>
      </c>
      <c r="L674" s="98"/>
    </row>
    <row r="675" s="1" customFormat="1" ht="23" customHeight="1" spans="1:12">
      <c r="A675" s="14">
        <f t="shared" si="10"/>
        <v>670</v>
      </c>
      <c r="B675" s="16" t="s">
        <v>1813</v>
      </c>
      <c r="C675" s="16" t="s">
        <v>31</v>
      </c>
      <c r="D675" s="16" t="s">
        <v>1798</v>
      </c>
      <c r="E675" s="22" t="s">
        <v>48</v>
      </c>
      <c r="F675" s="16" t="s">
        <v>891</v>
      </c>
      <c r="G675" s="36">
        <v>2019.9</v>
      </c>
      <c r="H675" s="16">
        <v>3</v>
      </c>
      <c r="I675" s="16" t="s">
        <v>1813</v>
      </c>
      <c r="J675" s="16" t="s">
        <v>63</v>
      </c>
      <c r="K675" s="36">
        <v>3000</v>
      </c>
      <c r="L675" s="98"/>
    </row>
    <row r="676" s="1" customFormat="1" ht="23" customHeight="1" spans="1:12">
      <c r="A676" s="14">
        <f t="shared" si="10"/>
        <v>671</v>
      </c>
      <c r="B676" s="16" t="s">
        <v>1814</v>
      </c>
      <c r="C676" s="16" t="s">
        <v>31</v>
      </c>
      <c r="D676" s="16" t="s">
        <v>1798</v>
      </c>
      <c r="E676" s="16" t="s">
        <v>518</v>
      </c>
      <c r="F676" s="39" t="s">
        <v>392</v>
      </c>
      <c r="G676" s="36">
        <v>2020.9</v>
      </c>
      <c r="H676" s="16">
        <v>3</v>
      </c>
      <c r="I676" s="16" t="s">
        <v>1815</v>
      </c>
      <c r="J676" s="16" t="s">
        <v>84</v>
      </c>
      <c r="K676" s="36">
        <v>6000</v>
      </c>
      <c r="L676" s="98"/>
    </row>
    <row r="677" s="1" customFormat="1" ht="23" customHeight="1" spans="1:12">
      <c r="A677" s="14">
        <f t="shared" si="10"/>
        <v>672</v>
      </c>
      <c r="B677" s="16" t="s">
        <v>1816</v>
      </c>
      <c r="C677" s="16" t="s">
        <v>31</v>
      </c>
      <c r="D677" s="16" t="s">
        <v>1798</v>
      </c>
      <c r="E677" s="16" t="s">
        <v>1357</v>
      </c>
      <c r="F677" s="16" t="s">
        <v>1817</v>
      </c>
      <c r="G677" s="36">
        <v>2021.9</v>
      </c>
      <c r="H677" s="16">
        <v>3</v>
      </c>
      <c r="I677" s="16" t="s">
        <v>1818</v>
      </c>
      <c r="J677" s="16" t="s">
        <v>84</v>
      </c>
      <c r="K677" s="36">
        <v>3000</v>
      </c>
      <c r="L677" s="98"/>
    </row>
    <row r="678" s="1" customFormat="1" ht="23" customHeight="1" spans="1:12">
      <c r="A678" s="14">
        <f t="shared" si="10"/>
        <v>673</v>
      </c>
      <c r="B678" s="22" t="s">
        <v>1819</v>
      </c>
      <c r="C678" s="22" t="s">
        <v>31</v>
      </c>
      <c r="D678" s="16" t="s">
        <v>1820</v>
      </c>
      <c r="E678" s="22" t="s">
        <v>425</v>
      </c>
      <c r="F678" s="16" t="s">
        <v>1402</v>
      </c>
      <c r="G678" s="36">
        <v>2019.9</v>
      </c>
      <c r="H678" s="22">
        <v>3</v>
      </c>
      <c r="I678" s="16" t="s">
        <v>1821</v>
      </c>
      <c r="J678" s="16" t="s">
        <v>178</v>
      </c>
      <c r="K678" s="36">
        <v>3000</v>
      </c>
      <c r="L678" s="98"/>
    </row>
    <row r="679" s="1" customFormat="1" ht="23" customHeight="1" spans="1:12">
      <c r="A679" s="14">
        <f t="shared" si="10"/>
        <v>674</v>
      </c>
      <c r="B679" s="22" t="s">
        <v>1822</v>
      </c>
      <c r="C679" s="22" t="s">
        <v>31</v>
      </c>
      <c r="D679" s="16" t="s">
        <v>1820</v>
      </c>
      <c r="E679" s="22" t="s">
        <v>116</v>
      </c>
      <c r="F679" s="16" t="s">
        <v>919</v>
      </c>
      <c r="G679" s="36">
        <v>2021.9</v>
      </c>
      <c r="H679" s="22">
        <v>3</v>
      </c>
      <c r="I679" s="16" t="s">
        <v>1823</v>
      </c>
      <c r="J679" s="16" t="s">
        <v>84</v>
      </c>
      <c r="K679" s="36">
        <v>3000</v>
      </c>
      <c r="L679" s="98"/>
    </row>
    <row r="680" s="1" customFormat="1" ht="23" customHeight="1" spans="1:12">
      <c r="A680" s="14">
        <f t="shared" si="10"/>
        <v>675</v>
      </c>
      <c r="B680" s="22" t="s">
        <v>1824</v>
      </c>
      <c r="C680" s="22" t="s">
        <v>31</v>
      </c>
      <c r="D680" s="16" t="s">
        <v>1820</v>
      </c>
      <c r="E680" s="22" t="s">
        <v>116</v>
      </c>
      <c r="F680" s="16" t="s">
        <v>266</v>
      </c>
      <c r="G680" s="36">
        <v>2020.9</v>
      </c>
      <c r="H680" s="22">
        <v>3</v>
      </c>
      <c r="I680" s="16" t="s">
        <v>1825</v>
      </c>
      <c r="J680" s="16" t="s">
        <v>84</v>
      </c>
      <c r="K680" s="36">
        <v>3000</v>
      </c>
      <c r="L680" s="98"/>
    </row>
    <row r="681" s="1" customFormat="1" ht="23" customHeight="1" spans="1:12">
      <c r="A681" s="14">
        <f t="shared" si="10"/>
        <v>676</v>
      </c>
      <c r="B681" s="22" t="s">
        <v>1826</v>
      </c>
      <c r="C681" s="22" t="s">
        <v>31</v>
      </c>
      <c r="D681" s="16" t="s">
        <v>1820</v>
      </c>
      <c r="E681" s="22" t="s">
        <v>425</v>
      </c>
      <c r="F681" s="16" t="s">
        <v>1402</v>
      </c>
      <c r="G681" s="36">
        <v>2020.9</v>
      </c>
      <c r="H681" s="22">
        <v>3</v>
      </c>
      <c r="I681" s="22" t="s">
        <v>1827</v>
      </c>
      <c r="J681" s="16" t="s">
        <v>84</v>
      </c>
      <c r="K681" s="36">
        <v>3000</v>
      </c>
      <c r="L681" s="98"/>
    </row>
    <row r="682" s="1" customFormat="1" ht="23" customHeight="1" spans="1:12">
      <c r="A682" s="14">
        <f t="shared" si="10"/>
        <v>677</v>
      </c>
      <c r="B682" s="22" t="s">
        <v>1828</v>
      </c>
      <c r="C682" s="22" t="s">
        <v>31</v>
      </c>
      <c r="D682" s="16" t="s">
        <v>1820</v>
      </c>
      <c r="E682" s="22" t="s">
        <v>207</v>
      </c>
      <c r="F682" s="16" t="s">
        <v>397</v>
      </c>
      <c r="G682" s="36">
        <v>2019.9</v>
      </c>
      <c r="H682" s="22">
        <v>3</v>
      </c>
      <c r="I682" s="22" t="s">
        <v>1829</v>
      </c>
      <c r="J682" s="16" t="s">
        <v>84</v>
      </c>
      <c r="K682" s="36">
        <v>6000</v>
      </c>
      <c r="L682" s="98"/>
    </row>
    <row r="683" s="1" customFormat="1" ht="23" customHeight="1" spans="1:12">
      <c r="A683" s="14">
        <f t="shared" si="10"/>
        <v>678</v>
      </c>
      <c r="B683" s="39" t="s">
        <v>1830</v>
      </c>
      <c r="C683" s="22" t="s">
        <v>31</v>
      </c>
      <c r="D683" s="16" t="s">
        <v>1820</v>
      </c>
      <c r="E683" s="39" t="s">
        <v>425</v>
      </c>
      <c r="F683" s="39" t="s">
        <v>441</v>
      </c>
      <c r="G683" s="111">
        <v>2020.9</v>
      </c>
      <c r="H683" s="39">
        <v>3</v>
      </c>
      <c r="I683" s="39" t="s">
        <v>1831</v>
      </c>
      <c r="J683" s="39" t="s">
        <v>84</v>
      </c>
      <c r="K683" s="111">
        <v>6000</v>
      </c>
      <c r="L683" s="37" t="s">
        <v>1491</v>
      </c>
    </row>
    <row r="684" s="1" customFormat="1" ht="23" customHeight="1" spans="1:12">
      <c r="A684" s="14">
        <f t="shared" si="10"/>
        <v>679</v>
      </c>
      <c r="B684" s="39" t="s">
        <v>1832</v>
      </c>
      <c r="C684" s="22" t="s">
        <v>31</v>
      </c>
      <c r="D684" s="16" t="s">
        <v>1820</v>
      </c>
      <c r="E684" s="39" t="s">
        <v>1833</v>
      </c>
      <c r="F684" s="39" t="s">
        <v>266</v>
      </c>
      <c r="G684" s="111">
        <v>2020.9</v>
      </c>
      <c r="H684" s="39">
        <v>3</v>
      </c>
      <c r="I684" s="39" t="s">
        <v>1834</v>
      </c>
      <c r="J684" s="39" t="s">
        <v>84</v>
      </c>
      <c r="K684" s="111">
        <v>3000</v>
      </c>
      <c r="L684" s="98"/>
    </row>
    <row r="685" s="1" customFormat="1" ht="23" customHeight="1" spans="1:12">
      <c r="A685" s="14">
        <f t="shared" si="10"/>
        <v>680</v>
      </c>
      <c r="B685" s="16" t="s">
        <v>1835</v>
      </c>
      <c r="C685" s="22" t="s">
        <v>17</v>
      </c>
      <c r="D685" s="16" t="s">
        <v>1820</v>
      </c>
      <c r="E685" s="16" t="s">
        <v>802</v>
      </c>
      <c r="F685" s="16" t="s">
        <v>91</v>
      </c>
      <c r="G685" s="36">
        <v>2021.9</v>
      </c>
      <c r="H685" s="16">
        <v>3</v>
      </c>
      <c r="I685" s="16" t="s">
        <v>1836</v>
      </c>
      <c r="J685" s="16" t="s">
        <v>89</v>
      </c>
      <c r="K685" s="36">
        <v>3000</v>
      </c>
      <c r="L685" s="98"/>
    </row>
    <row r="686" s="1" customFormat="1" ht="23" customHeight="1" spans="1:12">
      <c r="A686" s="14">
        <f t="shared" si="10"/>
        <v>681</v>
      </c>
      <c r="B686" s="16" t="s">
        <v>1837</v>
      </c>
      <c r="C686" s="16" t="s">
        <v>17</v>
      </c>
      <c r="D686" s="16" t="s">
        <v>1820</v>
      </c>
      <c r="E686" s="16" t="s">
        <v>68</v>
      </c>
      <c r="F686" s="16" t="s">
        <v>205</v>
      </c>
      <c r="G686" s="36">
        <v>2019.9</v>
      </c>
      <c r="H686" s="16">
        <v>3</v>
      </c>
      <c r="I686" s="16" t="s">
        <v>1838</v>
      </c>
      <c r="J686" s="16" t="s">
        <v>89</v>
      </c>
      <c r="K686" s="36">
        <v>3000</v>
      </c>
      <c r="L686" s="98"/>
    </row>
    <row r="687" s="1" customFormat="1" ht="23" customHeight="1" spans="1:12">
      <c r="A687" s="14">
        <f t="shared" si="10"/>
        <v>682</v>
      </c>
      <c r="B687" s="16" t="s">
        <v>1839</v>
      </c>
      <c r="C687" s="16" t="s">
        <v>17</v>
      </c>
      <c r="D687" s="16" t="s">
        <v>1820</v>
      </c>
      <c r="E687" s="16" t="s">
        <v>449</v>
      </c>
      <c r="F687" s="16" t="s">
        <v>205</v>
      </c>
      <c r="G687" s="123">
        <v>2020.9</v>
      </c>
      <c r="H687" s="16">
        <v>3</v>
      </c>
      <c r="I687" s="16" t="s">
        <v>1840</v>
      </c>
      <c r="J687" s="16" t="s">
        <v>1841</v>
      </c>
      <c r="K687" s="36">
        <v>3000</v>
      </c>
      <c r="L687" s="98"/>
    </row>
    <row r="688" s="1" customFormat="1" ht="23" customHeight="1" spans="1:12">
      <c r="A688" s="14">
        <f t="shared" si="10"/>
        <v>683</v>
      </c>
      <c r="B688" s="16" t="s">
        <v>1842</v>
      </c>
      <c r="C688" s="16" t="s">
        <v>17</v>
      </c>
      <c r="D688" s="16" t="s">
        <v>1820</v>
      </c>
      <c r="E688" s="16" t="s">
        <v>1843</v>
      </c>
      <c r="F688" s="16" t="s">
        <v>1844</v>
      </c>
      <c r="G688" s="36">
        <v>2019.9</v>
      </c>
      <c r="H688" s="16">
        <v>3</v>
      </c>
      <c r="I688" s="16" t="s">
        <v>1845</v>
      </c>
      <c r="J688" s="16" t="s">
        <v>89</v>
      </c>
      <c r="K688" s="36">
        <v>3000</v>
      </c>
      <c r="L688" s="98"/>
    </row>
    <row r="689" s="1" customFormat="1" ht="23" customHeight="1" spans="1:12">
      <c r="A689" s="14">
        <f t="shared" si="10"/>
        <v>684</v>
      </c>
      <c r="B689" s="16" t="s">
        <v>1846</v>
      </c>
      <c r="C689" s="16" t="s">
        <v>17</v>
      </c>
      <c r="D689" s="16" t="s">
        <v>1820</v>
      </c>
      <c r="E689" s="16" t="s">
        <v>65</v>
      </c>
      <c r="F689" s="16" t="s">
        <v>880</v>
      </c>
      <c r="G689" s="36">
        <v>2021.9</v>
      </c>
      <c r="H689" s="16">
        <v>3</v>
      </c>
      <c r="I689" s="16" t="s">
        <v>1847</v>
      </c>
      <c r="J689" s="16" t="s">
        <v>89</v>
      </c>
      <c r="K689" s="36">
        <v>3000</v>
      </c>
      <c r="L689" s="98"/>
    </row>
    <row r="690" s="1" customFormat="1" ht="23" customHeight="1" spans="1:12">
      <c r="A690" s="14">
        <f t="shared" si="10"/>
        <v>685</v>
      </c>
      <c r="B690" s="14" t="s">
        <v>1848</v>
      </c>
      <c r="C690" s="14" t="s">
        <v>31</v>
      </c>
      <c r="D690" s="14" t="s">
        <v>1820</v>
      </c>
      <c r="E690" s="20" t="s">
        <v>116</v>
      </c>
      <c r="F690" s="20" t="s">
        <v>1247</v>
      </c>
      <c r="G690" s="17">
        <v>2021.9</v>
      </c>
      <c r="H690" s="14">
        <v>3</v>
      </c>
      <c r="I690" s="14" t="s">
        <v>1849</v>
      </c>
      <c r="J690" s="14" t="s">
        <v>84</v>
      </c>
      <c r="K690" s="17">
        <v>3000</v>
      </c>
      <c r="L690" s="62"/>
    </row>
    <row r="691" s="1" customFormat="1" ht="23" customHeight="1" spans="1:12">
      <c r="A691" s="14">
        <f t="shared" si="10"/>
        <v>686</v>
      </c>
      <c r="B691" s="21" t="s">
        <v>1850</v>
      </c>
      <c r="C691" s="21" t="s">
        <v>17</v>
      </c>
      <c r="D691" s="18" t="s">
        <v>847</v>
      </c>
      <c r="E691" s="22" t="s">
        <v>1357</v>
      </c>
      <c r="F691" s="18" t="s">
        <v>1851</v>
      </c>
      <c r="G691" s="103">
        <v>2021.9</v>
      </c>
      <c r="H691" s="21">
        <v>3</v>
      </c>
      <c r="I691" s="18" t="s">
        <v>1852</v>
      </c>
      <c r="J691" s="18" t="s">
        <v>26</v>
      </c>
      <c r="K691" s="103">
        <v>3000</v>
      </c>
      <c r="L691" s="34"/>
    </row>
    <row r="692" s="1" customFormat="1" ht="23" customHeight="1" spans="1:12">
      <c r="A692" s="14">
        <f t="shared" si="10"/>
        <v>687</v>
      </c>
      <c r="B692" s="21" t="s">
        <v>1853</v>
      </c>
      <c r="C692" s="21" t="s">
        <v>31</v>
      </c>
      <c r="D692" s="18" t="s">
        <v>847</v>
      </c>
      <c r="E692" s="22" t="s">
        <v>1854</v>
      </c>
      <c r="F692" s="18" t="s">
        <v>1855</v>
      </c>
      <c r="G692" s="103">
        <v>2021.9</v>
      </c>
      <c r="H692" s="21">
        <v>3</v>
      </c>
      <c r="I692" s="18" t="s">
        <v>1856</v>
      </c>
      <c r="J692" s="18" t="s">
        <v>26</v>
      </c>
      <c r="K692" s="103">
        <v>3000</v>
      </c>
      <c r="L692" s="34"/>
    </row>
    <row r="693" s="1" customFormat="1" ht="23" customHeight="1" spans="1:12">
      <c r="A693" s="14">
        <f t="shared" si="10"/>
        <v>688</v>
      </c>
      <c r="B693" s="21" t="s">
        <v>1857</v>
      </c>
      <c r="C693" s="21" t="s">
        <v>17</v>
      </c>
      <c r="D693" s="18" t="s">
        <v>847</v>
      </c>
      <c r="E693" s="22" t="s">
        <v>473</v>
      </c>
      <c r="F693" s="18" t="s">
        <v>474</v>
      </c>
      <c r="G693" s="103">
        <v>2021.9</v>
      </c>
      <c r="H693" s="21">
        <v>3</v>
      </c>
      <c r="I693" s="18" t="s">
        <v>1858</v>
      </c>
      <c r="J693" s="18" t="s">
        <v>35</v>
      </c>
      <c r="K693" s="103">
        <v>3000</v>
      </c>
      <c r="L693" s="34"/>
    </row>
    <row r="694" s="1" customFormat="1" ht="23" customHeight="1" spans="1:12">
      <c r="A694" s="14">
        <f t="shared" si="10"/>
        <v>689</v>
      </c>
      <c r="B694" s="21" t="s">
        <v>1859</v>
      </c>
      <c r="C694" s="21" t="s">
        <v>17</v>
      </c>
      <c r="D694" s="18" t="s">
        <v>847</v>
      </c>
      <c r="E694" s="22" t="s">
        <v>1520</v>
      </c>
      <c r="F694" s="18" t="s">
        <v>1860</v>
      </c>
      <c r="G694" s="103">
        <v>2019.9</v>
      </c>
      <c r="H694" s="21">
        <v>3</v>
      </c>
      <c r="I694" s="18" t="s">
        <v>1861</v>
      </c>
      <c r="J694" s="18" t="s">
        <v>26</v>
      </c>
      <c r="K694" s="103">
        <v>3000</v>
      </c>
      <c r="L694" s="34"/>
    </row>
    <row r="695" s="1" customFormat="1" ht="23" customHeight="1" spans="1:12">
      <c r="A695" s="14">
        <f t="shared" si="10"/>
        <v>690</v>
      </c>
      <c r="B695" s="21" t="s">
        <v>1862</v>
      </c>
      <c r="C695" s="21" t="s">
        <v>31</v>
      </c>
      <c r="D695" s="18" t="s">
        <v>847</v>
      </c>
      <c r="E695" s="22" t="s">
        <v>371</v>
      </c>
      <c r="F695" s="18" t="s">
        <v>1863</v>
      </c>
      <c r="G695" s="103">
        <v>2019.9</v>
      </c>
      <c r="H695" s="21">
        <v>4</v>
      </c>
      <c r="I695" s="18" t="s">
        <v>1864</v>
      </c>
      <c r="J695" s="18" t="s">
        <v>26</v>
      </c>
      <c r="K695" s="103">
        <v>3000</v>
      </c>
      <c r="L695" s="34"/>
    </row>
    <row r="696" s="1" customFormat="1" ht="23" customHeight="1" spans="1:12">
      <c r="A696" s="14">
        <f t="shared" si="10"/>
        <v>691</v>
      </c>
      <c r="B696" s="24" t="s">
        <v>321</v>
      </c>
      <c r="C696" s="24" t="s">
        <v>17</v>
      </c>
      <c r="D696" s="18" t="s">
        <v>847</v>
      </c>
      <c r="E696" s="23" t="s">
        <v>144</v>
      </c>
      <c r="F696" s="61" t="s">
        <v>355</v>
      </c>
      <c r="G696" s="124">
        <v>2019.9</v>
      </c>
      <c r="H696" s="24">
        <v>4</v>
      </c>
      <c r="I696" s="61" t="s">
        <v>1865</v>
      </c>
      <c r="J696" s="61" t="s">
        <v>35</v>
      </c>
      <c r="K696" s="124">
        <v>3000</v>
      </c>
      <c r="L696" s="34"/>
    </row>
    <row r="697" s="1" customFormat="1" ht="23" customHeight="1" spans="1:12">
      <c r="A697" s="14">
        <f t="shared" si="10"/>
        <v>692</v>
      </c>
      <c r="B697" s="16" t="s">
        <v>1866</v>
      </c>
      <c r="C697" s="16" t="s">
        <v>17</v>
      </c>
      <c r="D697" s="18" t="s">
        <v>847</v>
      </c>
      <c r="E697" s="16" t="s">
        <v>1867</v>
      </c>
      <c r="F697" s="16" t="s">
        <v>1868</v>
      </c>
      <c r="G697" s="36">
        <v>2019.9</v>
      </c>
      <c r="H697" s="16">
        <v>3</v>
      </c>
      <c r="I697" s="16" t="s">
        <v>1869</v>
      </c>
      <c r="J697" s="16" t="s">
        <v>35</v>
      </c>
      <c r="K697" s="36">
        <v>3000</v>
      </c>
      <c r="L697" s="34"/>
    </row>
    <row r="698" s="1" customFormat="1" ht="23" customHeight="1" spans="1:12">
      <c r="A698" s="14">
        <f t="shared" si="10"/>
        <v>693</v>
      </c>
      <c r="B698" s="18" t="s">
        <v>1870</v>
      </c>
      <c r="C698" s="18" t="s">
        <v>17</v>
      </c>
      <c r="D698" s="18" t="s">
        <v>847</v>
      </c>
      <c r="E698" s="16" t="s">
        <v>728</v>
      </c>
      <c r="F698" s="18" t="s">
        <v>441</v>
      </c>
      <c r="G698" s="103">
        <v>2019.9</v>
      </c>
      <c r="H698" s="18">
        <v>3</v>
      </c>
      <c r="I698" s="18" t="s">
        <v>1871</v>
      </c>
      <c r="J698" s="18" t="s">
        <v>26</v>
      </c>
      <c r="K698" s="103">
        <v>9000</v>
      </c>
      <c r="L698" s="34"/>
    </row>
    <row r="699" s="1" customFormat="1" ht="23" customHeight="1" spans="1:12">
      <c r="A699" s="14">
        <f t="shared" si="10"/>
        <v>694</v>
      </c>
      <c r="B699" s="18" t="s">
        <v>1872</v>
      </c>
      <c r="C699" s="18" t="s">
        <v>31</v>
      </c>
      <c r="D699" s="18" t="s">
        <v>847</v>
      </c>
      <c r="E699" s="16" t="s">
        <v>1204</v>
      </c>
      <c r="F699" s="18" t="s">
        <v>937</v>
      </c>
      <c r="G699" s="103">
        <v>2019.9</v>
      </c>
      <c r="H699" s="18">
        <v>3</v>
      </c>
      <c r="I699" s="18" t="s">
        <v>1873</v>
      </c>
      <c r="J699" s="18" t="s">
        <v>26</v>
      </c>
      <c r="K699" s="103">
        <v>6000</v>
      </c>
      <c r="L699" s="34"/>
    </row>
    <row r="700" s="1" customFormat="1" ht="23" customHeight="1" spans="1:12">
      <c r="A700" s="14">
        <f t="shared" si="10"/>
        <v>695</v>
      </c>
      <c r="B700" s="18" t="s">
        <v>1874</v>
      </c>
      <c r="C700" s="18" t="s">
        <v>31</v>
      </c>
      <c r="D700" s="14" t="s">
        <v>1875</v>
      </c>
      <c r="E700" s="16" t="s">
        <v>1876</v>
      </c>
      <c r="F700" s="14" t="s">
        <v>789</v>
      </c>
      <c r="G700" s="103">
        <v>2019.9</v>
      </c>
      <c r="H700" s="18">
        <v>3</v>
      </c>
      <c r="I700" s="18" t="s">
        <v>1877</v>
      </c>
      <c r="J700" s="18" t="s">
        <v>84</v>
      </c>
      <c r="K700" s="103">
        <v>9000</v>
      </c>
      <c r="L700" s="34"/>
    </row>
    <row r="701" s="1" customFormat="1" ht="23" customHeight="1" spans="1:12">
      <c r="A701" s="14">
        <f t="shared" si="10"/>
        <v>696</v>
      </c>
      <c r="B701" s="18" t="s">
        <v>1878</v>
      </c>
      <c r="C701" s="18" t="s">
        <v>31</v>
      </c>
      <c r="D701" s="14" t="s">
        <v>1875</v>
      </c>
      <c r="E701" s="16" t="s">
        <v>1879</v>
      </c>
      <c r="F701" s="14" t="s">
        <v>1880</v>
      </c>
      <c r="G701" s="103">
        <v>2021.9</v>
      </c>
      <c r="H701" s="18">
        <v>3</v>
      </c>
      <c r="I701" s="18" t="s">
        <v>1881</v>
      </c>
      <c r="J701" s="18" t="s">
        <v>84</v>
      </c>
      <c r="K701" s="18">
        <v>3000</v>
      </c>
      <c r="L701" s="34"/>
    </row>
    <row r="702" s="1" customFormat="1" ht="23" customHeight="1" spans="1:12">
      <c r="A702" s="14">
        <f t="shared" si="10"/>
        <v>697</v>
      </c>
      <c r="B702" s="18" t="s">
        <v>1882</v>
      </c>
      <c r="C702" s="18" t="s">
        <v>17</v>
      </c>
      <c r="D702" s="14" t="s">
        <v>1875</v>
      </c>
      <c r="E702" s="16" t="s">
        <v>144</v>
      </c>
      <c r="F702" s="14" t="s">
        <v>1435</v>
      </c>
      <c r="G702" s="103">
        <v>2021.9</v>
      </c>
      <c r="H702" s="18">
        <v>5</v>
      </c>
      <c r="I702" s="18" t="s">
        <v>1883</v>
      </c>
      <c r="J702" s="18" t="s">
        <v>89</v>
      </c>
      <c r="K702" s="18">
        <v>3000</v>
      </c>
      <c r="L702" s="34"/>
    </row>
    <row r="703" s="1" customFormat="1" ht="23" customHeight="1" spans="1:12">
      <c r="A703" s="14">
        <f t="shared" si="10"/>
        <v>698</v>
      </c>
      <c r="B703" s="18" t="s">
        <v>1884</v>
      </c>
      <c r="C703" s="18" t="s">
        <v>31</v>
      </c>
      <c r="D703" s="14" t="s">
        <v>1875</v>
      </c>
      <c r="E703" s="16" t="s">
        <v>144</v>
      </c>
      <c r="F703" s="14" t="s">
        <v>1885</v>
      </c>
      <c r="G703" s="111">
        <v>2020.9</v>
      </c>
      <c r="H703" s="18">
        <v>4</v>
      </c>
      <c r="I703" s="18" t="s">
        <v>1886</v>
      </c>
      <c r="J703" s="18" t="s">
        <v>84</v>
      </c>
      <c r="K703" s="103">
        <v>3000</v>
      </c>
      <c r="L703" s="33"/>
    </row>
    <row r="704" s="1" customFormat="1" ht="23" customHeight="1" spans="1:12">
      <c r="A704" s="14">
        <f t="shared" si="10"/>
        <v>699</v>
      </c>
      <c r="B704" s="18" t="s">
        <v>1887</v>
      </c>
      <c r="C704" s="18" t="s">
        <v>17</v>
      </c>
      <c r="D704" s="14" t="s">
        <v>1875</v>
      </c>
      <c r="E704" s="16" t="s">
        <v>1888</v>
      </c>
      <c r="F704" s="14" t="s">
        <v>74</v>
      </c>
      <c r="G704" s="103">
        <v>2021.9</v>
      </c>
      <c r="H704" s="18">
        <v>5</v>
      </c>
      <c r="I704" s="18" t="s">
        <v>1886</v>
      </c>
      <c r="J704" s="18" t="s">
        <v>89</v>
      </c>
      <c r="K704" s="103">
        <v>3000</v>
      </c>
      <c r="L704" s="33"/>
    </row>
    <row r="705" s="1" customFormat="1" ht="23" customHeight="1" spans="1:12">
      <c r="A705" s="14">
        <f t="shared" si="10"/>
        <v>700</v>
      </c>
      <c r="B705" s="16" t="s">
        <v>1889</v>
      </c>
      <c r="C705" s="18" t="s">
        <v>17</v>
      </c>
      <c r="D705" s="14" t="s">
        <v>1875</v>
      </c>
      <c r="E705" s="16" t="s">
        <v>1890</v>
      </c>
      <c r="F705" s="14" t="s">
        <v>1891</v>
      </c>
      <c r="G705" s="103">
        <v>2021.9</v>
      </c>
      <c r="H705" s="16">
        <v>5</v>
      </c>
      <c r="I705" s="16" t="s">
        <v>1892</v>
      </c>
      <c r="J705" s="18" t="s">
        <v>89</v>
      </c>
      <c r="K705" s="18">
        <v>3000</v>
      </c>
      <c r="L705" s="33"/>
    </row>
    <row r="706" s="1" customFormat="1" ht="23" customHeight="1" spans="1:12">
      <c r="A706" s="14">
        <f t="shared" si="10"/>
        <v>701</v>
      </c>
      <c r="B706" s="14" t="s">
        <v>1893</v>
      </c>
      <c r="C706" s="18" t="s">
        <v>31</v>
      </c>
      <c r="D706" s="14" t="s">
        <v>1875</v>
      </c>
      <c r="E706" s="20" t="s">
        <v>1894</v>
      </c>
      <c r="F706" s="14" t="s">
        <v>1891</v>
      </c>
      <c r="G706" s="103">
        <v>2021.9</v>
      </c>
      <c r="H706" s="14" t="s">
        <v>95</v>
      </c>
      <c r="I706" s="14" t="s">
        <v>1895</v>
      </c>
      <c r="J706" s="18" t="s">
        <v>84</v>
      </c>
      <c r="K706" s="18">
        <v>3000</v>
      </c>
      <c r="L706" s="33"/>
    </row>
    <row r="707" s="1" customFormat="1" ht="23" customHeight="1" spans="1:12">
      <c r="A707" s="14">
        <f t="shared" si="10"/>
        <v>702</v>
      </c>
      <c r="B707" s="14" t="s">
        <v>1896</v>
      </c>
      <c r="C707" s="18" t="s">
        <v>31</v>
      </c>
      <c r="D707" s="14" t="s">
        <v>1875</v>
      </c>
      <c r="E707" s="20" t="s">
        <v>1897</v>
      </c>
      <c r="F707" s="14" t="s">
        <v>1402</v>
      </c>
      <c r="G707" s="111">
        <v>2020.9</v>
      </c>
      <c r="H707" s="14">
        <v>3</v>
      </c>
      <c r="I707" s="14" t="s">
        <v>1898</v>
      </c>
      <c r="J707" s="18" t="s">
        <v>84</v>
      </c>
      <c r="K707" s="103">
        <v>3000</v>
      </c>
      <c r="L707" s="33"/>
    </row>
    <row r="708" s="1" customFormat="1" ht="23" customHeight="1" spans="1:12">
      <c r="A708" s="14">
        <f t="shared" si="10"/>
        <v>703</v>
      </c>
      <c r="B708" s="14" t="s">
        <v>1899</v>
      </c>
      <c r="C708" s="18" t="s">
        <v>31</v>
      </c>
      <c r="D708" s="14" t="s">
        <v>1875</v>
      </c>
      <c r="E708" s="20" t="s">
        <v>1900</v>
      </c>
      <c r="F708" s="14" t="s">
        <v>1901</v>
      </c>
      <c r="G708" s="111">
        <v>2020.9</v>
      </c>
      <c r="H708" s="14">
        <v>3</v>
      </c>
      <c r="I708" s="14" t="s">
        <v>1902</v>
      </c>
      <c r="J708" s="18" t="s">
        <v>84</v>
      </c>
      <c r="K708" s="103">
        <v>6000</v>
      </c>
      <c r="L708" s="33"/>
    </row>
    <row r="709" s="1" customFormat="1" ht="23" customHeight="1" spans="1:12">
      <c r="A709" s="14">
        <f t="shared" si="10"/>
        <v>704</v>
      </c>
      <c r="B709" s="14" t="s">
        <v>1903</v>
      </c>
      <c r="C709" s="18" t="s">
        <v>17</v>
      </c>
      <c r="D709" s="14" t="s">
        <v>1875</v>
      </c>
      <c r="E709" s="20" t="s">
        <v>1904</v>
      </c>
      <c r="F709" s="14" t="s">
        <v>1905</v>
      </c>
      <c r="G709" s="103">
        <v>2021.9</v>
      </c>
      <c r="H709" s="14">
        <v>3</v>
      </c>
      <c r="I709" s="14" t="s">
        <v>1906</v>
      </c>
      <c r="J709" s="18" t="s">
        <v>89</v>
      </c>
      <c r="K709" s="18">
        <v>3000</v>
      </c>
      <c r="L709" s="33"/>
    </row>
    <row r="710" s="1" customFormat="1" ht="23" customHeight="1" spans="1:12">
      <c r="A710" s="14">
        <f t="shared" ref="A710:A773" si="11">ROW()-5</f>
        <v>705</v>
      </c>
      <c r="B710" s="16" t="s">
        <v>1907</v>
      </c>
      <c r="C710" s="16" t="s">
        <v>17</v>
      </c>
      <c r="D710" s="16" t="s">
        <v>1908</v>
      </c>
      <c r="E710" s="16" t="s">
        <v>68</v>
      </c>
      <c r="F710" s="16" t="s">
        <v>69</v>
      </c>
      <c r="G710" s="17">
        <v>2019.9</v>
      </c>
      <c r="H710" s="16">
        <v>4</v>
      </c>
      <c r="I710" s="16" t="s">
        <v>1907</v>
      </c>
      <c r="J710" s="16" t="s">
        <v>63</v>
      </c>
      <c r="K710" s="36">
        <v>3000</v>
      </c>
      <c r="L710" s="91"/>
    </row>
    <row r="711" s="1" customFormat="1" ht="23" customHeight="1" spans="1:12">
      <c r="A711" s="14">
        <f t="shared" si="11"/>
        <v>706</v>
      </c>
      <c r="B711" s="16" t="s">
        <v>1909</v>
      </c>
      <c r="C711" s="16" t="s">
        <v>17</v>
      </c>
      <c r="D711" s="16" t="s">
        <v>1908</v>
      </c>
      <c r="E711" s="16" t="s">
        <v>449</v>
      </c>
      <c r="F711" s="16" t="s">
        <v>1033</v>
      </c>
      <c r="G711" s="17">
        <v>2020.9</v>
      </c>
      <c r="H711" s="16">
        <v>3</v>
      </c>
      <c r="I711" s="16" t="s">
        <v>1909</v>
      </c>
      <c r="J711" s="16" t="s">
        <v>63</v>
      </c>
      <c r="K711" s="36">
        <v>3000</v>
      </c>
      <c r="L711" s="91"/>
    </row>
    <row r="712" s="1" customFormat="1" ht="23" customHeight="1" spans="1:12">
      <c r="A712" s="14">
        <f t="shared" si="11"/>
        <v>707</v>
      </c>
      <c r="B712" s="16" t="s">
        <v>1910</v>
      </c>
      <c r="C712" s="16" t="s">
        <v>17</v>
      </c>
      <c r="D712" s="16" t="s">
        <v>1908</v>
      </c>
      <c r="E712" s="16" t="s">
        <v>1911</v>
      </c>
      <c r="F712" s="16" t="s">
        <v>69</v>
      </c>
      <c r="G712" s="17">
        <v>2019.9</v>
      </c>
      <c r="H712" s="16">
        <v>3</v>
      </c>
      <c r="I712" s="16" t="s">
        <v>1910</v>
      </c>
      <c r="J712" s="16" t="s">
        <v>63</v>
      </c>
      <c r="K712" s="36">
        <v>3000</v>
      </c>
      <c r="L712" s="126" t="s">
        <v>1912</v>
      </c>
    </row>
    <row r="713" s="1" customFormat="1" ht="23" customHeight="1" spans="1:12">
      <c r="A713" s="14">
        <f t="shared" si="11"/>
        <v>708</v>
      </c>
      <c r="B713" s="16" t="s">
        <v>1913</v>
      </c>
      <c r="C713" s="16" t="s">
        <v>17</v>
      </c>
      <c r="D713" s="16" t="s">
        <v>1908</v>
      </c>
      <c r="E713" s="16" t="s">
        <v>68</v>
      </c>
      <c r="F713" s="16" t="s">
        <v>69</v>
      </c>
      <c r="G713" s="17">
        <v>2019.9</v>
      </c>
      <c r="H713" s="16">
        <v>3</v>
      </c>
      <c r="I713" s="16" t="s">
        <v>1913</v>
      </c>
      <c r="J713" s="16" t="s">
        <v>63</v>
      </c>
      <c r="K713" s="36">
        <v>3000</v>
      </c>
      <c r="L713" s="91"/>
    </row>
    <row r="714" s="1" customFormat="1" ht="23" customHeight="1" spans="1:12">
      <c r="A714" s="14">
        <f t="shared" si="11"/>
        <v>709</v>
      </c>
      <c r="B714" s="16" t="s">
        <v>1914</v>
      </c>
      <c r="C714" s="16" t="s">
        <v>31</v>
      </c>
      <c r="D714" s="16" t="s">
        <v>1908</v>
      </c>
      <c r="E714" s="16" t="s">
        <v>61</v>
      </c>
      <c r="F714" s="16" t="s">
        <v>1915</v>
      </c>
      <c r="G714" s="17">
        <v>2021.9</v>
      </c>
      <c r="H714" s="16">
        <v>3</v>
      </c>
      <c r="I714" s="16" t="s">
        <v>1914</v>
      </c>
      <c r="J714" s="16" t="s">
        <v>63</v>
      </c>
      <c r="K714" s="36">
        <v>3000</v>
      </c>
      <c r="L714" s="91"/>
    </row>
    <row r="715" s="1" customFormat="1" ht="23" customHeight="1" spans="1:12">
      <c r="A715" s="14">
        <f t="shared" si="11"/>
        <v>710</v>
      </c>
      <c r="B715" s="16" t="s">
        <v>1916</v>
      </c>
      <c r="C715" s="16" t="s">
        <v>31</v>
      </c>
      <c r="D715" s="16" t="s">
        <v>1908</v>
      </c>
      <c r="E715" s="16" t="s">
        <v>204</v>
      </c>
      <c r="F715" s="16" t="s">
        <v>130</v>
      </c>
      <c r="G715" s="17">
        <v>2019.9</v>
      </c>
      <c r="H715" s="16">
        <v>3</v>
      </c>
      <c r="I715" s="16" t="s">
        <v>1916</v>
      </c>
      <c r="J715" s="16" t="s">
        <v>63</v>
      </c>
      <c r="K715" s="36">
        <v>3000</v>
      </c>
      <c r="L715" s="91"/>
    </row>
    <row r="716" s="1" customFormat="1" ht="23" customHeight="1" spans="1:12">
      <c r="A716" s="14">
        <f t="shared" si="11"/>
        <v>711</v>
      </c>
      <c r="B716" s="16" t="s">
        <v>1917</v>
      </c>
      <c r="C716" s="16" t="s">
        <v>17</v>
      </c>
      <c r="D716" s="16" t="s">
        <v>1908</v>
      </c>
      <c r="E716" s="16" t="s">
        <v>116</v>
      </c>
      <c r="F716" s="16" t="s">
        <v>69</v>
      </c>
      <c r="G716" s="17">
        <v>2020.9</v>
      </c>
      <c r="H716" s="16">
        <v>3</v>
      </c>
      <c r="I716" s="16" t="s">
        <v>1917</v>
      </c>
      <c r="J716" s="16" t="s">
        <v>63</v>
      </c>
      <c r="K716" s="36">
        <v>3000</v>
      </c>
      <c r="L716" s="91"/>
    </row>
    <row r="717" s="1" customFormat="1" ht="23" customHeight="1" spans="1:12">
      <c r="A717" s="14">
        <f t="shared" si="11"/>
        <v>712</v>
      </c>
      <c r="B717" s="16" t="s">
        <v>1918</v>
      </c>
      <c r="C717" s="16" t="s">
        <v>17</v>
      </c>
      <c r="D717" s="16" t="s">
        <v>1908</v>
      </c>
      <c r="E717" s="16" t="s">
        <v>1919</v>
      </c>
      <c r="F717" s="16" t="s">
        <v>20</v>
      </c>
      <c r="G717" s="17">
        <v>2020.9</v>
      </c>
      <c r="H717" s="16">
        <v>3</v>
      </c>
      <c r="I717" s="16" t="s">
        <v>1918</v>
      </c>
      <c r="J717" s="16" t="s">
        <v>63</v>
      </c>
      <c r="K717" s="36">
        <v>3000</v>
      </c>
      <c r="L717" s="91"/>
    </row>
    <row r="718" s="1" customFormat="1" ht="23" customHeight="1" spans="1:12">
      <c r="A718" s="14">
        <f t="shared" si="11"/>
        <v>713</v>
      </c>
      <c r="B718" s="16" t="s">
        <v>1920</v>
      </c>
      <c r="C718" s="16" t="s">
        <v>17</v>
      </c>
      <c r="D718" s="16" t="s">
        <v>1908</v>
      </c>
      <c r="E718" s="16" t="s">
        <v>204</v>
      </c>
      <c r="F718" s="16" t="s">
        <v>69</v>
      </c>
      <c r="G718" s="17">
        <v>2020.9</v>
      </c>
      <c r="H718" s="16">
        <v>3</v>
      </c>
      <c r="I718" s="16" t="s">
        <v>1920</v>
      </c>
      <c r="J718" s="16" t="s">
        <v>63</v>
      </c>
      <c r="K718" s="36">
        <v>3000</v>
      </c>
      <c r="L718" s="91"/>
    </row>
    <row r="719" s="1" customFormat="1" ht="23" customHeight="1" spans="1:12">
      <c r="A719" s="14">
        <f t="shared" si="11"/>
        <v>714</v>
      </c>
      <c r="B719" s="16" t="s">
        <v>1921</v>
      </c>
      <c r="C719" s="16" t="s">
        <v>31</v>
      </c>
      <c r="D719" s="16" t="s">
        <v>1908</v>
      </c>
      <c r="E719" s="16" t="s">
        <v>48</v>
      </c>
      <c r="F719" s="16" t="s">
        <v>20</v>
      </c>
      <c r="G719" s="17">
        <v>2017.9</v>
      </c>
      <c r="H719" s="16">
        <v>5</v>
      </c>
      <c r="I719" s="16" t="s">
        <v>1922</v>
      </c>
      <c r="J719" s="16" t="s">
        <v>35</v>
      </c>
      <c r="K719" s="36">
        <v>3000</v>
      </c>
      <c r="L719" s="91"/>
    </row>
    <row r="720" s="1" customFormat="1" ht="23" customHeight="1" spans="1:12">
      <c r="A720" s="14">
        <f t="shared" si="11"/>
        <v>715</v>
      </c>
      <c r="B720" s="16" t="s">
        <v>1923</v>
      </c>
      <c r="C720" s="16" t="s">
        <v>17</v>
      </c>
      <c r="D720" s="16" t="s">
        <v>1908</v>
      </c>
      <c r="E720" s="16" t="s">
        <v>726</v>
      </c>
      <c r="F720" s="16" t="s">
        <v>1924</v>
      </c>
      <c r="G720" s="17">
        <v>2021.9</v>
      </c>
      <c r="H720" s="16">
        <v>3</v>
      </c>
      <c r="I720" s="16" t="s">
        <v>1923</v>
      </c>
      <c r="J720" s="16" t="s">
        <v>63</v>
      </c>
      <c r="K720" s="36">
        <v>3000</v>
      </c>
      <c r="L720" s="91"/>
    </row>
    <row r="721" s="1" customFormat="1" ht="23" customHeight="1" spans="1:12">
      <c r="A721" s="14">
        <f t="shared" si="11"/>
        <v>716</v>
      </c>
      <c r="B721" s="16" t="s">
        <v>1925</v>
      </c>
      <c r="C721" s="16" t="s">
        <v>17</v>
      </c>
      <c r="D721" s="16" t="s">
        <v>1908</v>
      </c>
      <c r="E721" s="16" t="s">
        <v>721</v>
      </c>
      <c r="F721" s="16" t="s">
        <v>69</v>
      </c>
      <c r="G721" s="17">
        <v>2021.9</v>
      </c>
      <c r="H721" s="16">
        <v>3</v>
      </c>
      <c r="I721" s="16" t="s">
        <v>1925</v>
      </c>
      <c r="J721" s="16" t="s">
        <v>55</v>
      </c>
      <c r="K721" s="36">
        <v>3000</v>
      </c>
      <c r="L721" s="91"/>
    </row>
    <row r="722" s="1" customFormat="1" ht="23" customHeight="1" spans="1:12">
      <c r="A722" s="14">
        <f t="shared" si="11"/>
        <v>717</v>
      </c>
      <c r="B722" s="18" t="s">
        <v>1926</v>
      </c>
      <c r="C722" s="18" t="s">
        <v>17</v>
      </c>
      <c r="D722" s="14" t="s">
        <v>1908</v>
      </c>
      <c r="E722" s="16" t="s">
        <v>1911</v>
      </c>
      <c r="F722" s="18" t="s">
        <v>69</v>
      </c>
      <c r="G722" s="17">
        <v>2019.9</v>
      </c>
      <c r="H722" s="18">
        <v>3</v>
      </c>
      <c r="I722" s="18" t="s">
        <v>1926</v>
      </c>
      <c r="J722" s="18" t="s">
        <v>63</v>
      </c>
      <c r="K722" s="17">
        <v>3000</v>
      </c>
      <c r="L722" s="91"/>
    </row>
    <row r="723" s="1" customFormat="1" ht="23" customHeight="1" spans="1:12">
      <c r="A723" s="14">
        <f t="shared" si="11"/>
        <v>718</v>
      </c>
      <c r="B723" s="16" t="s">
        <v>1927</v>
      </c>
      <c r="C723" s="16" t="s">
        <v>31</v>
      </c>
      <c r="D723" s="16" t="s">
        <v>1908</v>
      </c>
      <c r="E723" s="16" t="s">
        <v>207</v>
      </c>
      <c r="F723" s="16" t="s">
        <v>1928</v>
      </c>
      <c r="G723" s="17">
        <v>2020.9</v>
      </c>
      <c r="H723" s="16">
        <v>3</v>
      </c>
      <c r="I723" s="16" t="s">
        <v>1929</v>
      </c>
      <c r="J723" s="16" t="s">
        <v>84</v>
      </c>
      <c r="K723" s="36">
        <v>3000</v>
      </c>
      <c r="L723" s="91"/>
    </row>
    <row r="724" s="1" customFormat="1" ht="23" customHeight="1" spans="1:12">
      <c r="A724" s="14">
        <f t="shared" si="11"/>
        <v>719</v>
      </c>
      <c r="B724" s="16" t="s">
        <v>1930</v>
      </c>
      <c r="C724" s="16" t="s">
        <v>31</v>
      </c>
      <c r="D724" s="16" t="s">
        <v>1931</v>
      </c>
      <c r="E724" s="16" t="s">
        <v>225</v>
      </c>
      <c r="F724" s="16" t="s">
        <v>1932</v>
      </c>
      <c r="G724" s="17">
        <v>2020.9</v>
      </c>
      <c r="H724" s="16">
        <v>5</v>
      </c>
      <c r="I724" s="16" t="s">
        <v>1930</v>
      </c>
      <c r="J724" s="16" t="s">
        <v>63</v>
      </c>
      <c r="K724" s="36">
        <v>3000</v>
      </c>
      <c r="L724" s="91"/>
    </row>
    <row r="725" s="1" customFormat="1" ht="23" customHeight="1" spans="1:12">
      <c r="A725" s="14">
        <f t="shared" si="11"/>
        <v>720</v>
      </c>
      <c r="B725" s="16" t="s">
        <v>1933</v>
      </c>
      <c r="C725" s="16" t="s">
        <v>17</v>
      </c>
      <c r="D725" s="16" t="s">
        <v>1931</v>
      </c>
      <c r="E725" s="16" t="s">
        <v>281</v>
      </c>
      <c r="F725" s="16" t="s">
        <v>266</v>
      </c>
      <c r="G725" s="17">
        <v>2020.9</v>
      </c>
      <c r="H725" s="16">
        <v>3</v>
      </c>
      <c r="I725" s="16" t="s">
        <v>1934</v>
      </c>
      <c r="J725" s="16" t="s">
        <v>89</v>
      </c>
      <c r="K725" s="36">
        <v>3000</v>
      </c>
      <c r="L725" s="91"/>
    </row>
    <row r="726" s="1" customFormat="1" ht="23" customHeight="1" spans="1:12">
      <c r="A726" s="14">
        <f t="shared" si="11"/>
        <v>721</v>
      </c>
      <c r="B726" s="16" t="s">
        <v>1935</v>
      </c>
      <c r="C726" s="16" t="s">
        <v>31</v>
      </c>
      <c r="D726" s="16" t="s">
        <v>1931</v>
      </c>
      <c r="E726" s="16" t="s">
        <v>77</v>
      </c>
      <c r="F726" s="16" t="s">
        <v>222</v>
      </c>
      <c r="G726" s="17">
        <v>2020.9</v>
      </c>
      <c r="H726" s="16">
        <v>3</v>
      </c>
      <c r="I726" s="16" t="s">
        <v>1935</v>
      </c>
      <c r="J726" s="16" t="s">
        <v>63</v>
      </c>
      <c r="K726" s="36">
        <v>3000</v>
      </c>
      <c r="L726" s="91"/>
    </row>
    <row r="727" s="1" customFormat="1" ht="23" customHeight="1" spans="1:12">
      <c r="A727" s="14">
        <f t="shared" si="11"/>
        <v>722</v>
      </c>
      <c r="B727" s="16" t="s">
        <v>1936</v>
      </c>
      <c r="C727" s="16" t="s">
        <v>31</v>
      </c>
      <c r="D727" s="16" t="s">
        <v>1931</v>
      </c>
      <c r="E727" s="16" t="s">
        <v>819</v>
      </c>
      <c r="F727" s="16" t="s">
        <v>1937</v>
      </c>
      <c r="G727" s="17">
        <v>2020.9</v>
      </c>
      <c r="H727" s="16" t="s">
        <v>372</v>
      </c>
      <c r="I727" s="16" t="s">
        <v>1938</v>
      </c>
      <c r="J727" s="16" t="s">
        <v>84</v>
      </c>
      <c r="K727" s="36">
        <v>3000</v>
      </c>
      <c r="L727" s="91"/>
    </row>
    <row r="728" s="1" customFormat="1" ht="23" customHeight="1" spans="1:12">
      <c r="A728" s="14">
        <f t="shared" si="11"/>
        <v>723</v>
      </c>
      <c r="B728" s="16" t="s">
        <v>1939</v>
      </c>
      <c r="C728" s="16" t="s">
        <v>31</v>
      </c>
      <c r="D728" s="16" t="s">
        <v>1931</v>
      </c>
      <c r="E728" s="16" t="s">
        <v>221</v>
      </c>
      <c r="F728" s="16" t="s">
        <v>1940</v>
      </c>
      <c r="G728" s="17">
        <v>2019.9</v>
      </c>
      <c r="H728" s="16">
        <v>3</v>
      </c>
      <c r="I728" s="16" t="s">
        <v>1939</v>
      </c>
      <c r="J728" s="16" t="s">
        <v>63</v>
      </c>
      <c r="K728" s="36">
        <v>3000</v>
      </c>
      <c r="L728" s="91"/>
    </row>
    <row r="729" s="1" customFormat="1" ht="23" customHeight="1" spans="1:12">
      <c r="A729" s="14">
        <f t="shared" si="11"/>
        <v>724</v>
      </c>
      <c r="B729" s="16" t="s">
        <v>1941</v>
      </c>
      <c r="C729" s="16" t="s">
        <v>17</v>
      </c>
      <c r="D729" s="16" t="s">
        <v>1931</v>
      </c>
      <c r="E729" s="16" t="s">
        <v>1731</v>
      </c>
      <c r="F729" s="16" t="s">
        <v>69</v>
      </c>
      <c r="G729" s="17">
        <v>2019.9</v>
      </c>
      <c r="H729" s="16" t="s">
        <v>95</v>
      </c>
      <c r="I729" s="16" t="s">
        <v>1942</v>
      </c>
      <c r="J729" s="16" t="s">
        <v>89</v>
      </c>
      <c r="K729" s="36">
        <v>3000</v>
      </c>
      <c r="L729" s="91"/>
    </row>
    <row r="730" s="1" customFormat="1" ht="23" customHeight="1" spans="1:12">
      <c r="A730" s="14">
        <f t="shared" si="11"/>
        <v>725</v>
      </c>
      <c r="B730" s="16" t="s">
        <v>1943</v>
      </c>
      <c r="C730" s="16" t="s">
        <v>17</v>
      </c>
      <c r="D730" s="16" t="s">
        <v>1931</v>
      </c>
      <c r="E730" s="16" t="s">
        <v>151</v>
      </c>
      <c r="F730" s="16" t="s">
        <v>450</v>
      </c>
      <c r="G730" s="17">
        <v>2020.9</v>
      </c>
      <c r="H730" s="16">
        <v>3</v>
      </c>
      <c r="I730" s="16" t="s">
        <v>1943</v>
      </c>
      <c r="J730" s="16" t="s">
        <v>63</v>
      </c>
      <c r="K730" s="36">
        <v>3000</v>
      </c>
      <c r="L730" s="91"/>
    </row>
    <row r="731" s="1" customFormat="1" ht="23" customHeight="1" spans="1:12">
      <c r="A731" s="14">
        <f t="shared" si="11"/>
        <v>726</v>
      </c>
      <c r="B731" s="16" t="s">
        <v>1944</v>
      </c>
      <c r="C731" s="16" t="s">
        <v>17</v>
      </c>
      <c r="D731" s="16" t="s">
        <v>1931</v>
      </c>
      <c r="E731" s="16" t="s">
        <v>116</v>
      </c>
      <c r="F731" s="16" t="s">
        <v>284</v>
      </c>
      <c r="G731" s="17">
        <v>2020.9</v>
      </c>
      <c r="H731" s="16">
        <v>3</v>
      </c>
      <c r="I731" s="16" t="s">
        <v>1944</v>
      </c>
      <c r="J731" s="16" t="s">
        <v>63</v>
      </c>
      <c r="K731" s="36">
        <v>3000</v>
      </c>
      <c r="L731" s="91"/>
    </row>
    <row r="732" s="1" customFormat="1" ht="23" customHeight="1" spans="1:12">
      <c r="A732" s="14">
        <f t="shared" si="11"/>
        <v>727</v>
      </c>
      <c r="B732" s="16" t="s">
        <v>1945</v>
      </c>
      <c r="C732" s="16" t="s">
        <v>31</v>
      </c>
      <c r="D732" s="16" t="s">
        <v>1931</v>
      </c>
      <c r="E732" s="16" t="s">
        <v>61</v>
      </c>
      <c r="F732" s="16" t="s">
        <v>236</v>
      </c>
      <c r="G732" s="17">
        <v>2020.9</v>
      </c>
      <c r="H732" s="16">
        <v>3</v>
      </c>
      <c r="I732" s="16" t="s">
        <v>1946</v>
      </c>
      <c r="J732" s="16" t="s">
        <v>84</v>
      </c>
      <c r="K732" s="36">
        <v>3000</v>
      </c>
      <c r="L732" s="91"/>
    </row>
    <row r="733" s="1" customFormat="1" ht="23" customHeight="1" spans="1:12">
      <c r="A733" s="14">
        <f t="shared" si="11"/>
        <v>728</v>
      </c>
      <c r="B733" s="16" t="s">
        <v>1947</v>
      </c>
      <c r="C733" s="16" t="s">
        <v>31</v>
      </c>
      <c r="D733" s="16" t="s">
        <v>1931</v>
      </c>
      <c r="E733" s="16" t="s">
        <v>229</v>
      </c>
      <c r="F733" s="16" t="s">
        <v>1036</v>
      </c>
      <c r="G733" s="17">
        <v>2021.9</v>
      </c>
      <c r="H733" s="16">
        <v>5</v>
      </c>
      <c r="I733" s="16" t="s">
        <v>1947</v>
      </c>
      <c r="J733" s="16" t="s">
        <v>63</v>
      </c>
      <c r="K733" s="36">
        <v>3000</v>
      </c>
      <c r="L733" s="91"/>
    </row>
    <row r="734" s="1" customFormat="1" ht="23" customHeight="1" spans="1:12">
      <c r="A734" s="14">
        <f t="shared" si="11"/>
        <v>729</v>
      </c>
      <c r="B734" s="16" t="s">
        <v>1948</v>
      </c>
      <c r="C734" s="16" t="s">
        <v>31</v>
      </c>
      <c r="D734" s="16" t="s">
        <v>1931</v>
      </c>
      <c r="E734" s="16" t="s">
        <v>1949</v>
      </c>
      <c r="F734" s="16" t="s">
        <v>682</v>
      </c>
      <c r="G734" s="17">
        <v>2021.9</v>
      </c>
      <c r="H734" s="16" t="s">
        <v>372</v>
      </c>
      <c r="I734" s="16" t="s">
        <v>1948</v>
      </c>
      <c r="J734" s="16" t="s">
        <v>63</v>
      </c>
      <c r="K734" s="36">
        <v>3000</v>
      </c>
      <c r="L734" s="91"/>
    </row>
    <row r="735" s="1" customFormat="1" ht="23" customHeight="1" spans="1:12">
      <c r="A735" s="14">
        <f t="shared" si="11"/>
        <v>730</v>
      </c>
      <c r="B735" s="16" t="s">
        <v>1950</v>
      </c>
      <c r="C735" s="16" t="s">
        <v>31</v>
      </c>
      <c r="D735" s="16" t="s">
        <v>1931</v>
      </c>
      <c r="E735" s="16" t="s">
        <v>116</v>
      </c>
      <c r="F735" s="16" t="s">
        <v>266</v>
      </c>
      <c r="G735" s="17">
        <v>2019.9</v>
      </c>
      <c r="H735" s="16">
        <v>3</v>
      </c>
      <c r="I735" s="16" t="s">
        <v>1950</v>
      </c>
      <c r="J735" s="16" t="s">
        <v>63</v>
      </c>
      <c r="K735" s="36">
        <v>3000</v>
      </c>
      <c r="L735" s="91"/>
    </row>
    <row r="736" s="1" customFormat="1" ht="23" customHeight="1" spans="1:12">
      <c r="A736" s="14">
        <f t="shared" si="11"/>
        <v>731</v>
      </c>
      <c r="B736" s="16" t="s">
        <v>1951</v>
      </c>
      <c r="C736" s="16" t="s">
        <v>17</v>
      </c>
      <c r="D736" s="16" t="s">
        <v>1931</v>
      </c>
      <c r="E736" s="16" t="s">
        <v>61</v>
      </c>
      <c r="F736" s="16" t="s">
        <v>62</v>
      </c>
      <c r="G736" s="17">
        <v>2021.9</v>
      </c>
      <c r="H736" s="16">
        <v>3</v>
      </c>
      <c r="I736" s="16" t="s">
        <v>1951</v>
      </c>
      <c r="J736" s="16" t="s">
        <v>63</v>
      </c>
      <c r="K736" s="36">
        <v>3000</v>
      </c>
      <c r="L736" s="91"/>
    </row>
    <row r="737" s="1" customFormat="1" ht="23" customHeight="1" spans="1:12">
      <c r="A737" s="14">
        <f t="shared" si="11"/>
        <v>732</v>
      </c>
      <c r="B737" s="16" t="s">
        <v>1952</v>
      </c>
      <c r="C737" s="16" t="s">
        <v>17</v>
      </c>
      <c r="D737" s="16" t="s">
        <v>1931</v>
      </c>
      <c r="E737" s="16" t="s">
        <v>116</v>
      </c>
      <c r="F737" s="16" t="s">
        <v>266</v>
      </c>
      <c r="G737" s="17">
        <v>2021.9</v>
      </c>
      <c r="H737" s="16">
        <v>3</v>
      </c>
      <c r="I737" s="16" t="s">
        <v>1952</v>
      </c>
      <c r="J737" s="16" t="s">
        <v>63</v>
      </c>
      <c r="K737" s="36">
        <v>3000</v>
      </c>
      <c r="L737" s="91"/>
    </row>
    <row r="738" s="1" customFormat="1" ht="23" customHeight="1" spans="1:12">
      <c r="A738" s="14">
        <f t="shared" si="11"/>
        <v>733</v>
      </c>
      <c r="B738" s="16" t="s">
        <v>1953</v>
      </c>
      <c r="C738" s="16" t="s">
        <v>31</v>
      </c>
      <c r="D738" s="16" t="s">
        <v>1931</v>
      </c>
      <c r="E738" s="16" t="s">
        <v>199</v>
      </c>
      <c r="F738" s="16" t="s">
        <v>1954</v>
      </c>
      <c r="G738" s="17">
        <v>2020.9</v>
      </c>
      <c r="H738" s="16" t="s">
        <v>201</v>
      </c>
      <c r="I738" s="16" t="s">
        <v>1955</v>
      </c>
      <c r="J738" s="16" t="s">
        <v>84</v>
      </c>
      <c r="K738" s="36">
        <v>6000</v>
      </c>
      <c r="L738" s="126" t="s">
        <v>1117</v>
      </c>
    </row>
    <row r="739" s="1" customFormat="1" ht="23" customHeight="1" spans="1:12">
      <c r="A739" s="14">
        <f t="shared" si="11"/>
        <v>734</v>
      </c>
      <c r="B739" s="16" t="s">
        <v>1956</v>
      </c>
      <c r="C739" s="16" t="s">
        <v>31</v>
      </c>
      <c r="D739" s="16" t="s">
        <v>1931</v>
      </c>
      <c r="E739" s="16" t="s">
        <v>116</v>
      </c>
      <c r="F739" s="16" t="s">
        <v>1207</v>
      </c>
      <c r="G739" s="17">
        <v>2021.9</v>
      </c>
      <c r="H739" s="16">
        <v>3</v>
      </c>
      <c r="I739" s="16" t="s">
        <v>1957</v>
      </c>
      <c r="J739" s="16" t="s">
        <v>84</v>
      </c>
      <c r="K739" s="36">
        <v>3000</v>
      </c>
      <c r="L739" s="91"/>
    </row>
    <row r="740" s="1" customFormat="1" ht="23" customHeight="1" spans="1:12">
      <c r="A740" s="14">
        <f t="shared" si="11"/>
        <v>735</v>
      </c>
      <c r="B740" s="16" t="s">
        <v>1958</v>
      </c>
      <c r="C740" s="16" t="s">
        <v>31</v>
      </c>
      <c r="D740" s="16" t="s">
        <v>1959</v>
      </c>
      <c r="E740" s="16" t="s">
        <v>1960</v>
      </c>
      <c r="F740" s="16" t="s">
        <v>1961</v>
      </c>
      <c r="G740" s="17">
        <v>2017.9</v>
      </c>
      <c r="H740" s="16">
        <v>5</v>
      </c>
      <c r="I740" s="16" t="s">
        <v>1962</v>
      </c>
      <c r="J740" s="16" t="s">
        <v>84</v>
      </c>
      <c r="K740" s="36">
        <v>3000</v>
      </c>
      <c r="L740" s="91"/>
    </row>
    <row r="741" s="1" customFormat="1" ht="23" customHeight="1" spans="1:12">
      <c r="A741" s="14">
        <f t="shared" si="11"/>
        <v>736</v>
      </c>
      <c r="B741" s="16" t="s">
        <v>1963</v>
      </c>
      <c r="C741" s="16" t="s">
        <v>17</v>
      </c>
      <c r="D741" s="16" t="s">
        <v>1959</v>
      </c>
      <c r="E741" s="16" t="s">
        <v>1964</v>
      </c>
      <c r="F741" s="16" t="s">
        <v>69</v>
      </c>
      <c r="G741" s="17">
        <v>2019.9</v>
      </c>
      <c r="H741" s="16">
        <v>3</v>
      </c>
      <c r="I741" s="16" t="s">
        <v>1965</v>
      </c>
      <c r="J741" s="16" t="s">
        <v>89</v>
      </c>
      <c r="K741" s="36">
        <v>3000</v>
      </c>
      <c r="L741" s="91"/>
    </row>
    <row r="742" s="1" customFormat="1" ht="23" customHeight="1" spans="1:12">
      <c r="A742" s="14">
        <f t="shared" si="11"/>
        <v>737</v>
      </c>
      <c r="B742" s="16" t="s">
        <v>1966</v>
      </c>
      <c r="C742" s="16" t="s">
        <v>31</v>
      </c>
      <c r="D742" s="16" t="s">
        <v>1959</v>
      </c>
      <c r="E742" s="16" t="s">
        <v>1967</v>
      </c>
      <c r="F742" s="16" t="s">
        <v>1968</v>
      </c>
      <c r="G742" s="17">
        <v>2021.9</v>
      </c>
      <c r="H742" s="16">
        <v>3</v>
      </c>
      <c r="I742" s="16" t="s">
        <v>1969</v>
      </c>
      <c r="J742" s="16" t="s">
        <v>84</v>
      </c>
      <c r="K742" s="36">
        <v>3000</v>
      </c>
      <c r="L742" s="91"/>
    </row>
    <row r="743" s="1" customFormat="1" ht="23" customHeight="1" spans="1:12">
      <c r="A743" s="14">
        <f t="shared" si="11"/>
        <v>738</v>
      </c>
      <c r="B743" s="16" t="s">
        <v>1970</v>
      </c>
      <c r="C743" s="16" t="s">
        <v>17</v>
      </c>
      <c r="D743" s="16" t="s">
        <v>1959</v>
      </c>
      <c r="E743" s="16" t="s">
        <v>721</v>
      </c>
      <c r="F743" s="16" t="s">
        <v>1971</v>
      </c>
      <c r="G743" s="17">
        <v>2019.9</v>
      </c>
      <c r="H743" s="16">
        <v>3</v>
      </c>
      <c r="I743" s="16" t="s">
        <v>1972</v>
      </c>
      <c r="J743" s="16" t="s">
        <v>89</v>
      </c>
      <c r="K743" s="36">
        <v>6000</v>
      </c>
      <c r="L743" s="91"/>
    </row>
    <row r="744" s="1" customFormat="1" ht="23" customHeight="1" spans="1:12">
      <c r="A744" s="14">
        <f t="shared" si="11"/>
        <v>739</v>
      </c>
      <c r="B744" s="16" t="s">
        <v>1973</v>
      </c>
      <c r="C744" s="16" t="s">
        <v>17</v>
      </c>
      <c r="D744" s="16" t="s">
        <v>1959</v>
      </c>
      <c r="E744" s="16" t="s">
        <v>703</v>
      </c>
      <c r="F744" s="16" t="s">
        <v>69</v>
      </c>
      <c r="G744" s="17">
        <v>2020.9</v>
      </c>
      <c r="H744" s="16">
        <v>5</v>
      </c>
      <c r="I744" s="16" t="s">
        <v>1974</v>
      </c>
      <c r="J744" s="16" t="s">
        <v>89</v>
      </c>
      <c r="K744" s="36">
        <v>3000</v>
      </c>
      <c r="L744" s="91"/>
    </row>
    <row r="745" s="1" customFormat="1" ht="23" customHeight="1" spans="1:12">
      <c r="A745" s="14">
        <f t="shared" si="11"/>
        <v>740</v>
      </c>
      <c r="B745" s="16" t="s">
        <v>1975</v>
      </c>
      <c r="C745" s="16" t="s">
        <v>31</v>
      </c>
      <c r="D745" s="16" t="s">
        <v>1959</v>
      </c>
      <c r="E745" s="16" t="s">
        <v>1976</v>
      </c>
      <c r="F745" s="16" t="s">
        <v>20</v>
      </c>
      <c r="G745" s="17">
        <v>2021.9</v>
      </c>
      <c r="H745" s="16">
        <v>3</v>
      </c>
      <c r="I745" s="16" t="s">
        <v>1977</v>
      </c>
      <c r="J745" s="16" t="s">
        <v>84</v>
      </c>
      <c r="K745" s="36">
        <v>3000</v>
      </c>
      <c r="L745" s="91"/>
    </row>
    <row r="746" s="1" customFormat="1" ht="23" customHeight="1" spans="1:12">
      <c r="A746" s="14">
        <f t="shared" si="11"/>
        <v>741</v>
      </c>
      <c r="B746" s="16" t="s">
        <v>1978</v>
      </c>
      <c r="C746" s="16" t="s">
        <v>31</v>
      </c>
      <c r="D746" s="16" t="s">
        <v>1959</v>
      </c>
      <c r="E746" s="16" t="s">
        <v>1422</v>
      </c>
      <c r="F746" s="16" t="s">
        <v>1979</v>
      </c>
      <c r="G746" s="17">
        <v>2018.9</v>
      </c>
      <c r="H746" s="16">
        <v>4</v>
      </c>
      <c r="I746" s="16" t="s">
        <v>1980</v>
      </c>
      <c r="J746" s="16" t="s">
        <v>84</v>
      </c>
      <c r="K746" s="36">
        <v>3000</v>
      </c>
      <c r="L746" s="91"/>
    </row>
    <row r="747" s="1" customFormat="1" ht="23" customHeight="1" spans="1:12">
      <c r="A747" s="14">
        <f t="shared" si="11"/>
        <v>742</v>
      </c>
      <c r="B747" s="16" t="s">
        <v>1981</v>
      </c>
      <c r="C747" s="16" t="s">
        <v>17</v>
      </c>
      <c r="D747" s="16" t="s">
        <v>1959</v>
      </c>
      <c r="E747" s="16" t="s">
        <v>217</v>
      </c>
      <c r="F747" s="16" t="s">
        <v>1982</v>
      </c>
      <c r="G747" s="17">
        <v>2021.9</v>
      </c>
      <c r="H747" s="16">
        <v>3</v>
      </c>
      <c r="I747" s="16" t="s">
        <v>1983</v>
      </c>
      <c r="J747" s="16" t="s">
        <v>114</v>
      </c>
      <c r="K747" s="36">
        <v>3000</v>
      </c>
      <c r="L747" s="91"/>
    </row>
    <row r="748" s="1" customFormat="1" ht="23" customHeight="1" spans="1:12">
      <c r="A748" s="14">
        <f t="shared" si="11"/>
        <v>743</v>
      </c>
      <c r="B748" s="16" t="s">
        <v>1984</v>
      </c>
      <c r="C748" s="16" t="s">
        <v>31</v>
      </c>
      <c r="D748" s="16" t="s">
        <v>1959</v>
      </c>
      <c r="E748" s="16" t="s">
        <v>1985</v>
      </c>
      <c r="F748" s="16" t="s">
        <v>1986</v>
      </c>
      <c r="G748" s="17">
        <v>2021.9</v>
      </c>
      <c r="H748" s="16">
        <v>3</v>
      </c>
      <c r="I748" s="16" t="s">
        <v>1983</v>
      </c>
      <c r="J748" s="16" t="s">
        <v>178</v>
      </c>
      <c r="K748" s="36">
        <v>3000</v>
      </c>
      <c r="L748" s="91"/>
    </row>
    <row r="749" s="1" customFormat="1" ht="23" customHeight="1" spans="1:12">
      <c r="A749" s="14">
        <f t="shared" si="11"/>
        <v>744</v>
      </c>
      <c r="B749" s="16" t="s">
        <v>1987</v>
      </c>
      <c r="C749" s="16" t="s">
        <v>31</v>
      </c>
      <c r="D749" s="16" t="s">
        <v>1959</v>
      </c>
      <c r="E749" s="16" t="s">
        <v>1988</v>
      </c>
      <c r="F749" s="16" t="s">
        <v>176</v>
      </c>
      <c r="G749" s="17">
        <v>2021.9</v>
      </c>
      <c r="H749" s="16" t="s">
        <v>95</v>
      </c>
      <c r="I749" s="16" t="s">
        <v>1989</v>
      </c>
      <c r="J749" s="16" t="s">
        <v>84</v>
      </c>
      <c r="K749" s="36">
        <v>3000</v>
      </c>
      <c r="L749" s="91"/>
    </row>
    <row r="750" s="1" customFormat="1" ht="23" customHeight="1" spans="1:12">
      <c r="A750" s="14">
        <f t="shared" si="11"/>
        <v>745</v>
      </c>
      <c r="B750" s="16" t="s">
        <v>1990</v>
      </c>
      <c r="C750" s="16" t="s">
        <v>31</v>
      </c>
      <c r="D750" s="16" t="s">
        <v>1959</v>
      </c>
      <c r="E750" s="16" t="s">
        <v>116</v>
      </c>
      <c r="F750" s="16" t="s">
        <v>1991</v>
      </c>
      <c r="G750" s="17">
        <v>2021.9</v>
      </c>
      <c r="H750" s="16">
        <v>3</v>
      </c>
      <c r="I750" s="16" t="s">
        <v>1989</v>
      </c>
      <c r="J750" s="16" t="s">
        <v>84</v>
      </c>
      <c r="K750" s="36">
        <v>3000</v>
      </c>
      <c r="L750" s="91"/>
    </row>
    <row r="751" s="1" customFormat="1" ht="23" customHeight="1" spans="1:12">
      <c r="A751" s="14">
        <f t="shared" si="11"/>
        <v>746</v>
      </c>
      <c r="B751" s="16" t="s">
        <v>1992</v>
      </c>
      <c r="C751" s="16" t="s">
        <v>17</v>
      </c>
      <c r="D751" s="16" t="s">
        <v>1959</v>
      </c>
      <c r="E751" s="16" t="s">
        <v>116</v>
      </c>
      <c r="F751" s="16" t="s">
        <v>1071</v>
      </c>
      <c r="G751" s="17">
        <v>2021.9</v>
      </c>
      <c r="H751" s="16">
        <v>3</v>
      </c>
      <c r="I751" s="16" t="s">
        <v>1993</v>
      </c>
      <c r="J751" s="16" t="s">
        <v>89</v>
      </c>
      <c r="K751" s="36">
        <v>3000</v>
      </c>
      <c r="L751" s="126" t="s">
        <v>1912</v>
      </c>
    </row>
    <row r="752" s="1" customFormat="1" ht="23" customHeight="1" spans="1:12">
      <c r="A752" s="14">
        <f t="shared" si="11"/>
        <v>747</v>
      </c>
      <c r="B752" s="16" t="s">
        <v>1994</v>
      </c>
      <c r="C752" s="16" t="s">
        <v>17</v>
      </c>
      <c r="D752" s="16" t="s">
        <v>1959</v>
      </c>
      <c r="E752" s="16" t="s">
        <v>1995</v>
      </c>
      <c r="F752" s="16" t="s">
        <v>69</v>
      </c>
      <c r="G752" s="17">
        <v>2021.9</v>
      </c>
      <c r="H752" s="16">
        <v>3</v>
      </c>
      <c r="I752" s="16" t="s">
        <v>1996</v>
      </c>
      <c r="J752" s="16" t="s">
        <v>89</v>
      </c>
      <c r="K752" s="36">
        <v>3000</v>
      </c>
      <c r="L752" s="33"/>
    </row>
    <row r="753" s="1" customFormat="1" ht="23" customHeight="1" spans="1:12">
      <c r="A753" s="14">
        <f t="shared" si="11"/>
        <v>748</v>
      </c>
      <c r="B753" s="16" t="s">
        <v>1997</v>
      </c>
      <c r="C753" s="16" t="s">
        <v>17</v>
      </c>
      <c r="D753" s="16" t="s">
        <v>1998</v>
      </c>
      <c r="E753" s="16" t="s">
        <v>1999</v>
      </c>
      <c r="F753" s="16" t="s">
        <v>1905</v>
      </c>
      <c r="G753" s="17">
        <v>2020.9</v>
      </c>
      <c r="H753" s="16">
        <v>3</v>
      </c>
      <c r="I753" s="16" t="s">
        <v>2000</v>
      </c>
      <c r="J753" s="16" t="s">
        <v>89</v>
      </c>
      <c r="K753" s="36">
        <v>3000</v>
      </c>
      <c r="L753" s="91"/>
    </row>
    <row r="754" s="1" customFormat="1" ht="23" customHeight="1" spans="1:12">
      <c r="A754" s="14">
        <f t="shared" si="11"/>
        <v>749</v>
      </c>
      <c r="B754" s="16" t="s">
        <v>2001</v>
      </c>
      <c r="C754" s="16" t="s">
        <v>17</v>
      </c>
      <c r="D754" s="16" t="s">
        <v>1998</v>
      </c>
      <c r="E754" s="16" t="s">
        <v>1093</v>
      </c>
      <c r="F754" s="16" t="s">
        <v>1515</v>
      </c>
      <c r="G754" s="17">
        <v>2019.9</v>
      </c>
      <c r="H754" s="16">
        <v>3</v>
      </c>
      <c r="I754" s="16" t="s">
        <v>2002</v>
      </c>
      <c r="J754" s="16" t="s">
        <v>89</v>
      </c>
      <c r="K754" s="36">
        <v>3000</v>
      </c>
      <c r="L754" s="91"/>
    </row>
    <row r="755" s="1" customFormat="1" ht="23" customHeight="1" spans="1:12">
      <c r="A755" s="14">
        <f t="shared" si="11"/>
        <v>750</v>
      </c>
      <c r="B755" s="16" t="s">
        <v>2003</v>
      </c>
      <c r="C755" s="16" t="s">
        <v>31</v>
      </c>
      <c r="D755" s="16" t="s">
        <v>1998</v>
      </c>
      <c r="E755" s="16" t="s">
        <v>144</v>
      </c>
      <c r="F755" s="16" t="s">
        <v>929</v>
      </c>
      <c r="G755" s="17">
        <v>2020.9</v>
      </c>
      <c r="H755" s="16">
        <v>3</v>
      </c>
      <c r="I755" s="16" t="s">
        <v>2004</v>
      </c>
      <c r="J755" s="16" t="s">
        <v>22</v>
      </c>
      <c r="K755" s="36">
        <v>3000</v>
      </c>
      <c r="L755" s="91"/>
    </row>
    <row r="756" s="1" customFormat="1" ht="23" customHeight="1" spans="1:12">
      <c r="A756" s="14">
        <f t="shared" si="11"/>
        <v>751</v>
      </c>
      <c r="B756" s="16" t="s">
        <v>2005</v>
      </c>
      <c r="C756" s="16" t="s">
        <v>31</v>
      </c>
      <c r="D756" s="16" t="s">
        <v>1998</v>
      </c>
      <c r="E756" s="16" t="s">
        <v>116</v>
      </c>
      <c r="F756" s="16"/>
      <c r="G756" s="17">
        <v>2021.9</v>
      </c>
      <c r="H756" s="16">
        <v>3</v>
      </c>
      <c r="I756" s="16" t="s">
        <v>2006</v>
      </c>
      <c r="J756" s="16" t="s">
        <v>2007</v>
      </c>
      <c r="K756" s="36">
        <v>3000</v>
      </c>
      <c r="L756" s="91"/>
    </row>
    <row r="757" s="1" customFormat="1" ht="23" customHeight="1" spans="1:12">
      <c r="A757" s="14">
        <f t="shared" si="11"/>
        <v>752</v>
      </c>
      <c r="B757" s="16" t="s">
        <v>2008</v>
      </c>
      <c r="C757" s="16" t="s">
        <v>17</v>
      </c>
      <c r="D757" s="16" t="s">
        <v>1998</v>
      </c>
      <c r="E757" s="16" t="s">
        <v>721</v>
      </c>
      <c r="F757" s="16" t="s">
        <v>2009</v>
      </c>
      <c r="G757" s="17">
        <v>2019.9</v>
      </c>
      <c r="H757" s="16">
        <v>3</v>
      </c>
      <c r="I757" s="16" t="s">
        <v>2008</v>
      </c>
      <c r="J757" s="16" t="s">
        <v>63</v>
      </c>
      <c r="K757" s="36">
        <v>3000</v>
      </c>
      <c r="L757" s="91"/>
    </row>
    <row r="758" s="1" customFormat="1" ht="23" customHeight="1" spans="1:12">
      <c r="A758" s="14">
        <f t="shared" si="11"/>
        <v>753</v>
      </c>
      <c r="B758" s="16" t="s">
        <v>2010</v>
      </c>
      <c r="C758" s="16" t="s">
        <v>31</v>
      </c>
      <c r="D758" s="16" t="s">
        <v>1998</v>
      </c>
      <c r="E758" s="16" t="s">
        <v>2011</v>
      </c>
      <c r="F758" s="16" t="s">
        <v>69</v>
      </c>
      <c r="G758" s="17">
        <v>2019.9</v>
      </c>
      <c r="H758" s="16">
        <v>3</v>
      </c>
      <c r="I758" s="16" t="s">
        <v>2010</v>
      </c>
      <c r="J758" s="16" t="s">
        <v>63</v>
      </c>
      <c r="K758" s="36">
        <v>3000</v>
      </c>
      <c r="L758" s="91"/>
    </row>
    <row r="759" s="1" customFormat="1" ht="23" customHeight="1" spans="1:12">
      <c r="A759" s="14">
        <f t="shared" si="11"/>
        <v>754</v>
      </c>
      <c r="B759" s="16" t="s">
        <v>2012</v>
      </c>
      <c r="C759" s="16" t="s">
        <v>31</v>
      </c>
      <c r="D759" s="16" t="s">
        <v>1998</v>
      </c>
      <c r="E759" s="16" t="s">
        <v>2013</v>
      </c>
      <c r="F759" s="16"/>
      <c r="G759" s="17">
        <v>2019.9</v>
      </c>
      <c r="H759" s="16">
        <v>3</v>
      </c>
      <c r="I759" s="16" t="s">
        <v>2014</v>
      </c>
      <c r="J759" s="16" t="s">
        <v>84</v>
      </c>
      <c r="K759" s="36">
        <v>3000</v>
      </c>
      <c r="L759" s="91"/>
    </row>
    <row r="760" s="1" customFormat="1" ht="23" customHeight="1" spans="1:12">
      <c r="A760" s="14">
        <f t="shared" si="11"/>
        <v>755</v>
      </c>
      <c r="B760" s="16" t="s">
        <v>2015</v>
      </c>
      <c r="C760" s="16" t="s">
        <v>31</v>
      </c>
      <c r="D760" s="16" t="s">
        <v>1998</v>
      </c>
      <c r="E760" s="16" t="s">
        <v>1204</v>
      </c>
      <c r="F760" s="16" t="s">
        <v>937</v>
      </c>
      <c r="G760" s="17">
        <v>2019.9</v>
      </c>
      <c r="H760" s="16">
        <v>3</v>
      </c>
      <c r="I760" s="16" t="s">
        <v>2016</v>
      </c>
      <c r="J760" s="16" t="s">
        <v>22</v>
      </c>
      <c r="K760" s="36">
        <v>3000</v>
      </c>
      <c r="L760" s="91"/>
    </row>
    <row r="761" s="1" customFormat="1" ht="23" customHeight="1" spans="1:12">
      <c r="A761" s="14">
        <f t="shared" si="11"/>
        <v>756</v>
      </c>
      <c r="B761" s="16" t="s">
        <v>2017</v>
      </c>
      <c r="C761" s="16" t="s">
        <v>31</v>
      </c>
      <c r="D761" s="16" t="s">
        <v>1998</v>
      </c>
      <c r="E761" s="16" t="s">
        <v>2018</v>
      </c>
      <c r="F761" s="16" t="s">
        <v>2019</v>
      </c>
      <c r="G761" s="17">
        <v>2021.9</v>
      </c>
      <c r="H761" s="16">
        <v>3</v>
      </c>
      <c r="I761" s="16" t="s">
        <v>2020</v>
      </c>
      <c r="J761" s="16" t="s">
        <v>2007</v>
      </c>
      <c r="K761" s="36">
        <v>3000</v>
      </c>
      <c r="L761" s="91"/>
    </row>
    <row r="762" s="1" customFormat="1" ht="23" customHeight="1" spans="1:12">
      <c r="A762" s="14">
        <f t="shared" si="11"/>
        <v>757</v>
      </c>
      <c r="B762" s="16" t="s">
        <v>2021</v>
      </c>
      <c r="C762" s="16" t="s">
        <v>31</v>
      </c>
      <c r="D762" s="16" t="s">
        <v>1998</v>
      </c>
      <c r="E762" s="16" t="s">
        <v>721</v>
      </c>
      <c r="F762" s="16" t="s">
        <v>2022</v>
      </c>
      <c r="G762" s="17">
        <v>2021.9</v>
      </c>
      <c r="H762" s="16">
        <v>3</v>
      </c>
      <c r="I762" s="16" t="s">
        <v>2021</v>
      </c>
      <c r="J762" s="16" t="s">
        <v>63</v>
      </c>
      <c r="K762" s="36">
        <v>3000</v>
      </c>
      <c r="L762" s="91"/>
    </row>
    <row r="763" s="1" customFormat="1" ht="23" customHeight="1" spans="1:12">
      <c r="A763" s="14">
        <f t="shared" si="11"/>
        <v>758</v>
      </c>
      <c r="B763" s="16" t="s">
        <v>2023</v>
      </c>
      <c r="C763" s="16" t="s">
        <v>31</v>
      </c>
      <c r="D763" s="16" t="s">
        <v>1998</v>
      </c>
      <c r="E763" s="16" t="s">
        <v>68</v>
      </c>
      <c r="F763" s="16" t="s">
        <v>521</v>
      </c>
      <c r="G763" s="17">
        <v>2019.9</v>
      </c>
      <c r="H763" s="16">
        <v>3</v>
      </c>
      <c r="I763" s="16" t="s">
        <v>2024</v>
      </c>
      <c r="J763" s="16" t="s">
        <v>84</v>
      </c>
      <c r="K763" s="36">
        <v>3000</v>
      </c>
      <c r="L763" s="91"/>
    </row>
    <row r="764" s="1" customFormat="1" ht="23" customHeight="1" spans="1:12">
      <c r="A764" s="14">
        <f t="shared" si="11"/>
        <v>759</v>
      </c>
      <c r="B764" s="16" t="s">
        <v>2025</v>
      </c>
      <c r="C764" s="16" t="s">
        <v>17</v>
      </c>
      <c r="D764" s="16" t="s">
        <v>1998</v>
      </c>
      <c r="E764" s="16" t="s">
        <v>721</v>
      </c>
      <c r="F764" s="16" t="s">
        <v>2009</v>
      </c>
      <c r="G764" s="17">
        <v>2019.9</v>
      </c>
      <c r="H764" s="16">
        <v>3</v>
      </c>
      <c r="I764" s="16" t="s">
        <v>2026</v>
      </c>
      <c r="J764" s="16" t="s">
        <v>89</v>
      </c>
      <c r="K764" s="36">
        <v>3000</v>
      </c>
      <c r="L764" s="91"/>
    </row>
    <row r="765" s="1" customFormat="1" ht="23" customHeight="1" spans="1:12">
      <c r="A765" s="14">
        <f t="shared" si="11"/>
        <v>760</v>
      </c>
      <c r="B765" s="16" t="s">
        <v>2027</v>
      </c>
      <c r="C765" s="16" t="s">
        <v>31</v>
      </c>
      <c r="D765" s="16" t="s">
        <v>1998</v>
      </c>
      <c r="E765" s="16" t="s">
        <v>2028</v>
      </c>
      <c r="F765" s="16" t="s">
        <v>397</v>
      </c>
      <c r="G765" s="17">
        <v>2020.9</v>
      </c>
      <c r="H765" s="16">
        <v>3</v>
      </c>
      <c r="I765" s="16" t="s">
        <v>2029</v>
      </c>
      <c r="J765" s="16" t="s">
        <v>84</v>
      </c>
      <c r="K765" s="36">
        <v>3000</v>
      </c>
      <c r="L765" s="91"/>
    </row>
    <row r="766" s="1" customFormat="1" ht="23" customHeight="1" spans="1:12">
      <c r="A766" s="14">
        <f t="shared" si="11"/>
        <v>761</v>
      </c>
      <c r="B766" s="16" t="s">
        <v>2030</v>
      </c>
      <c r="C766" s="16" t="s">
        <v>17</v>
      </c>
      <c r="D766" s="16" t="s">
        <v>1998</v>
      </c>
      <c r="E766" s="16" t="s">
        <v>2031</v>
      </c>
      <c r="F766" s="16" t="s">
        <v>173</v>
      </c>
      <c r="G766" s="17">
        <v>2019.9</v>
      </c>
      <c r="H766" s="16">
        <v>3</v>
      </c>
      <c r="I766" s="16" t="s">
        <v>2030</v>
      </c>
      <c r="J766" s="16" t="s">
        <v>63</v>
      </c>
      <c r="K766" s="36">
        <v>3000</v>
      </c>
      <c r="L766" s="91"/>
    </row>
    <row r="767" s="1" customFormat="1" ht="23" customHeight="1" spans="1:12">
      <c r="A767" s="14">
        <f t="shared" si="11"/>
        <v>762</v>
      </c>
      <c r="B767" s="16" t="s">
        <v>2032</v>
      </c>
      <c r="C767" s="16" t="s">
        <v>17</v>
      </c>
      <c r="D767" s="16" t="s">
        <v>1998</v>
      </c>
      <c r="E767" s="16" t="s">
        <v>2033</v>
      </c>
      <c r="F767" s="16" t="s">
        <v>222</v>
      </c>
      <c r="G767" s="17">
        <v>2019.9</v>
      </c>
      <c r="H767" s="16">
        <v>3</v>
      </c>
      <c r="I767" s="16" t="s">
        <v>2032</v>
      </c>
      <c r="J767" s="16" t="s">
        <v>63</v>
      </c>
      <c r="K767" s="36">
        <v>3000</v>
      </c>
      <c r="L767" s="91"/>
    </row>
    <row r="768" s="1" customFormat="1" ht="23" customHeight="1" spans="1:12">
      <c r="A768" s="14">
        <f t="shared" si="11"/>
        <v>763</v>
      </c>
      <c r="B768" s="16" t="s">
        <v>2034</v>
      </c>
      <c r="C768" s="16" t="s">
        <v>17</v>
      </c>
      <c r="D768" s="16" t="s">
        <v>1998</v>
      </c>
      <c r="E768" s="16" t="s">
        <v>217</v>
      </c>
      <c r="F768" s="16" t="s">
        <v>2035</v>
      </c>
      <c r="G768" s="17">
        <v>2021.9</v>
      </c>
      <c r="H768" s="16">
        <v>3</v>
      </c>
      <c r="I768" s="16" t="s">
        <v>2034</v>
      </c>
      <c r="J768" s="16" t="s">
        <v>63</v>
      </c>
      <c r="K768" s="36">
        <v>3000</v>
      </c>
      <c r="L768" s="91"/>
    </row>
    <row r="769" s="1" customFormat="1" ht="23" customHeight="1" spans="1:12">
      <c r="A769" s="14">
        <f t="shared" si="11"/>
        <v>764</v>
      </c>
      <c r="B769" s="16" t="s">
        <v>2036</v>
      </c>
      <c r="C769" s="16" t="s">
        <v>31</v>
      </c>
      <c r="D769" s="16" t="s">
        <v>1998</v>
      </c>
      <c r="E769" s="16" t="s">
        <v>2037</v>
      </c>
      <c r="F769" s="16" t="s">
        <v>205</v>
      </c>
      <c r="G769" s="17">
        <v>2019.9</v>
      </c>
      <c r="H769" s="16">
        <v>3</v>
      </c>
      <c r="I769" s="16" t="s">
        <v>2038</v>
      </c>
      <c r="J769" s="16" t="s">
        <v>84</v>
      </c>
      <c r="K769" s="36">
        <v>3000</v>
      </c>
      <c r="L769" s="91"/>
    </row>
    <row r="770" s="1" customFormat="1" ht="23" customHeight="1" spans="1:12">
      <c r="A770" s="14">
        <f t="shared" si="11"/>
        <v>765</v>
      </c>
      <c r="B770" s="16" t="s">
        <v>2039</v>
      </c>
      <c r="C770" s="16" t="s">
        <v>31</v>
      </c>
      <c r="D770" s="16" t="s">
        <v>1998</v>
      </c>
      <c r="E770" s="16" t="s">
        <v>48</v>
      </c>
      <c r="F770" s="16" t="s">
        <v>2040</v>
      </c>
      <c r="G770" s="17">
        <v>2021.9</v>
      </c>
      <c r="H770" s="16">
        <v>3</v>
      </c>
      <c r="I770" s="16" t="s">
        <v>2041</v>
      </c>
      <c r="J770" s="16" t="s">
        <v>2042</v>
      </c>
      <c r="K770" s="36">
        <v>3000</v>
      </c>
      <c r="L770" s="91"/>
    </row>
    <row r="771" s="1" customFormat="1" ht="23" customHeight="1" spans="1:12">
      <c r="A771" s="14">
        <f t="shared" si="11"/>
        <v>766</v>
      </c>
      <c r="B771" s="16" t="s">
        <v>2043</v>
      </c>
      <c r="C771" s="16" t="s">
        <v>31</v>
      </c>
      <c r="D771" s="16" t="s">
        <v>1998</v>
      </c>
      <c r="E771" s="16" t="s">
        <v>2044</v>
      </c>
      <c r="F771" s="16" t="s">
        <v>240</v>
      </c>
      <c r="G771" s="17">
        <v>2019.9</v>
      </c>
      <c r="H771" s="16">
        <v>3</v>
      </c>
      <c r="I771" s="16" t="s">
        <v>2045</v>
      </c>
      <c r="J771" s="16" t="s">
        <v>84</v>
      </c>
      <c r="K771" s="36">
        <v>3000</v>
      </c>
      <c r="L771" s="91"/>
    </row>
    <row r="772" s="1" customFormat="1" ht="23" customHeight="1" spans="1:12">
      <c r="A772" s="14">
        <f t="shared" si="11"/>
        <v>767</v>
      </c>
      <c r="B772" s="16" t="s">
        <v>2046</v>
      </c>
      <c r="C772" s="16" t="s">
        <v>31</v>
      </c>
      <c r="D772" s="16" t="s">
        <v>1998</v>
      </c>
      <c r="E772" s="16" t="s">
        <v>147</v>
      </c>
      <c r="F772" s="16" t="s">
        <v>2047</v>
      </c>
      <c r="G772" s="17">
        <v>2019.9</v>
      </c>
      <c r="H772" s="16">
        <v>3</v>
      </c>
      <c r="I772" s="16" t="s">
        <v>2048</v>
      </c>
      <c r="J772" s="16" t="s">
        <v>1628</v>
      </c>
      <c r="K772" s="36">
        <v>3000</v>
      </c>
      <c r="L772" s="91"/>
    </row>
    <row r="773" s="1" customFormat="1" ht="23" customHeight="1" spans="1:12">
      <c r="A773" s="14">
        <f t="shared" si="11"/>
        <v>768</v>
      </c>
      <c r="B773" s="16" t="s">
        <v>2049</v>
      </c>
      <c r="C773" s="16" t="s">
        <v>31</v>
      </c>
      <c r="D773" s="16" t="s">
        <v>1998</v>
      </c>
      <c r="E773" s="16" t="s">
        <v>2013</v>
      </c>
      <c r="F773" s="16"/>
      <c r="G773" s="17">
        <v>2020.9</v>
      </c>
      <c r="H773" s="16">
        <v>3</v>
      </c>
      <c r="I773" s="16" t="s">
        <v>2050</v>
      </c>
      <c r="J773" s="16" t="s">
        <v>22</v>
      </c>
      <c r="K773" s="36">
        <v>3000</v>
      </c>
      <c r="L773" s="91"/>
    </row>
    <row r="774" s="1" customFormat="1" ht="23" customHeight="1" spans="1:12">
      <c r="A774" s="14">
        <f t="shared" ref="A774:A837" si="12">ROW()-5</f>
        <v>769</v>
      </c>
      <c r="B774" s="16" t="s">
        <v>2051</v>
      </c>
      <c r="C774" s="16" t="s">
        <v>17</v>
      </c>
      <c r="D774" s="16" t="s">
        <v>1998</v>
      </c>
      <c r="E774" s="16" t="s">
        <v>1115</v>
      </c>
      <c r="F774" s="16" t="s">
        <v>2052</v>
      </c>
      <c r="G774" s="17">
        <v>2019.9</v>
      </c>
      <c r="H774" s="16">
        <v>3</v>
      </c>
      <c r="I774" s="16" t="s">
        <v>2051</v>
      </c>
      <c r="J774" s="16" t="s">
        <v>63</v>
      </c>
      <c r="K774" s="36">
        <v>3000</v>
      </c>
      <c r="L774" s="91"/>
    </row>
    <row r="775" s="1" customFormat="1" ht="23" customHeight="1" spans="1:12">
      <c r="A775" s="14">
        <f t="shared" si="12"/>
        <v>770</v>
      </c>
      <c r="B775" s="16" t="s">
        <v>2053</v>
      </c>
      <c r="C775" s="16" t="s">
        <v>17</v>
      </c>
      <c r="D775" s="16" t="s">
        <v>1998</v>
      </c>
      <c r="E775" s="16" t="s">
        <v>68</v>
      </c>
      <c r="F775" s="16" t="s">
        <v>69</v>
      </c>
      <c r="G775" s="17">
        <v>2020.9</v>
      </c>
      <c r="H775" s="16">
        <v>3</v>
      </c>
      <c r="I775" s="16" t="s">
        <v>2054</v>
      </c>
      <c r="J775" s="16" t="s">
        <v>22</v>
      </c>
      <c r="K775" s="36">
        <v>3000</v>
      </c>
      <c r="L775" s="91"/>
    </row>
    <row r="776" s="1" customFormat="1" ht="23" customHeight="1" spans="1:12">
      <c r="A776" s="14">
        <f t="shared" si="12"/>
        <v>771</v>
      </c>
      <c r="B776" s="16" t="s">
        <v>2055</v>
      </c>
      <c r="C776" s="16" t="s">
        <v>31</v>
      </c>
      <c r="D776" s="16" t="s">
        <v>1998</v>
      </c>
      <c r="E776" s="16" t="s">
        <v>147</v>
      </c>
      <c r="F776" s="16" t="s">
        <v>2056</v>
      </c>
      <c r="G776" s="17">
        <v>2021.9</v>
      </c>
      <c r="H776" s="16">
        <v>3</v>
      </c>
      <c r="I776" s="16" t="s">
        <v>2055</v>
      </c>
      <c r="J776" s="16" t="s">
        <v>63</v>
      </c>
      <c r="K776" s="36">
        <v>3000</v>
      </c>
      <c r="L776" s="91"/>
    </row>
    <row r="777" s="1" customFormat="1" ht="23" customHeight="1" spans="1:12">
      <c r="A777" s="14">
        <f t="shared" si="12"/>
        <v>772</v>
      </c>
      <c r="B777" s="16" t="s">
        <v>2057</v>
      </c>
      <c r="C777" s="16" t="s">
        <v>31</v>
      </c>
      <c r="D777" s="16" t="s">
        <v>2058</v>
      </c>
      <c r="E777" s="16" t="s">
        <v>61</v>
      </c>
      <c r="F777" s="16" t="s">
        <v>236</v>
      </c>
      <c r="G777" s="17">
        <v>2021.9</v>
      </c>
      <c r="H777" s="16">
        <v>3</v>
      </c>
      <c r="I777" s="16" t="s">
        <v>2059</v>
      </c>
      <c r="J777" s="16" t="s">
        <v>84</v>
      </c>
      <c r="K777" s="36">
        <v>3000</v>
      </c>
      <c r="L777" s="126" t="s">
        <v>2060</v>
      </c>
    </row>
    <row r="778" s="1" customFormat="1" ht="23" customHeight="1" spans="1:12">
      <c r="A778" s="14">
        <f t="shared" si="12"/>
        <v>773</v>
      </c>
      <c r="B778" s="16" t="s">
        <v>2061</v>
      </c>
      <c r="C778" s="16" t="s">
        <v>17</v>
      </c>
      <c r="D778" s="16" t="s">
        <v>2058</v>
      </c>
      <c r="E778" s="16" t="s">
        <v>48</v>
      </c>
      <c r="F778" s="16" t="s">
        <v>2062</v>
      </c>
      <c r="G778" s="17">
        <v>2018.9</v>
      </c>
      <c r="H778" s="16">
        <v>5</v>
      </c>
      <c r="I778" s="16" t="s">
        <v>2061</v>
      </c>
      <c r="J778" s="16" t="s">
        <v>63</v>
      </c>
      <c r="K778" s="36">
        <v>3000</v>
      </c>
      <c r="L778" s="91"/>
    </row>
    <row r="779" s="1" customFormat="1" ht="23" customHeight="1" spans="1:12">
      <c r="A779" s="14">
        <f t="shared" si="12"/>
        <v>774</v>
      </c>
      <c r="B779" s="16" t="s">
        <v>2063</v>
      </c>
      <c r="C779" s="16" t="s">
        <v>31</v>
      </c>
      <c r="D779" s="16" t="s">
        <v>2058</v>
      </c>
      <c r="E779" s="16" t="s">
        <v>221</v>
      </c>
      <c r="F779" s="16" t="s">
        <v>130</v>
      </c>
      <c r="G779" s="17">
        <v>2020.9</v>
      </c>
      <c r="H779" s="16" t="s">
        <v>2064</v>
      </c>
      <c r="I779" s="16" t="s">
        <v>2063</v>
      </c>
      <c r="J779" s="16" t="s">
        <v>63</v>
      </c>
      <c r="K779" s="36">
        <v>6000</v>
      </c>
      <c r="L779" s="91"/>
    </row>
    <row r="780" s="1" customFormat="1" ht="23" customHeight="1" spans="1:12">
      <c r="A780" s="14">
        <f t="shared" si="12"/>
        <v>775</v>
      </c>
      <c r="B780" s="16" t="s">
        <v>2065</v>
      </c>
      <c r="C780" s="16" t="s">
        <v>31</v>
      </c>
      <c r="D780" s="16" t="s">
        <v>2058</v>
      </c>
      <c r="E780" s="16" t="s">
        <v>221</v>
      </c>
      <c r="F780" s="16" t="s">
        <v>807</v>
      </c>
      <c r="G780" s="17">
        <v>2020.9</v>
      </c>
      <c r="H780" s="16">
        <v>3</v>
      </c>
      <c r="I780" s="16" t="s">
        <v>2066</v>
      </c>
      <c r="J780" s="16" t="s">
        <v>84</v>
      </c>
      <c r="K780" s="36">
        <v>3000</v>
      </c>
      <c r="L780" s="91"/>
    </row>
    <row r="781" s="1" customFormat="1" ht="23" customHeight="1" spans="1:12">
      <c r="A781" s="14">
        <f t="shared" si="12"/>
        <v>776</v>
      </c>
      <c r="B781" s="16" t="s">
        <v>2067</v>
      </c>
      <c r="C781" s="16" t="s">
        <v>31</v>
      </c>
      <c r="D781" s="16" t="s">
        <v>2058</v>
      </c>
      <c r="E781" s="16" t="s">
        <v>151</v>
      </c>
      <c r="F781" s="16" t="s">
        <v>236</v>
      </c>
      <c r="G781" s="17">
        <v>2019.9</v>
      </c>
      <c r="H781" s="16">
        <v>3</v>
      </c>
      <c r="I781" s="16" t="s">
        <v>2067</v>
      </c>
      <c r="J781" s="16" t="s">
        <v>63</v>
      </c>
      <c r="K781" s="36">
        <v>3000</v>
      </c>
      <c r="L781" s="91"/>
    </row>
    <row r="782" s="1" customFormat="1" ht="23" customHeight="1" spans="1:12">
      <c r="A782" s="14">
        <f t="shared" si="12"/>
        <v>777</v>
      </c>
      <c r="B782" s="16" t="s">
        <v>2068</v>
      </c>
      <c r="C782" s="16" t="s">
        <v>31</v>
      </c>
      <c r="D782" s="16" t="s">
        <v>2058</v>
      </c>
      <c r="E782" s="16" t="s">
        <v>48</v>
      </c>
      <c r="F782" s="16" t="s">
        <v>2069</v>
      </c>
      <c r="G782" s="17">
        <v>2019.9</v>
      </c>
      <c r="H782" s="16">
        <v>3</v>
      </c>
      <c r="I782" s="16" t="s">
        <v>2068</v>
      </c>
      <c r="J782" s="16" t="s">
        <v>63</v>
      </c>
      <c r="K782" s="36">
        <v>3000</v>
      </c>
      <c r="L782" s="91"/>
    </row>
    <row r="783" s="1" customFormat="1" ht="23" customHeight="1" spans="1:12">
      <c r="A783" s="14">
        <f t="shared" si="12"/>
        <v>778</v>
      </c>
      <c r="B783" s="16" t="s">
        <v>2070</v>
      </c>
      <c r="C783" s="16" t="s">
        <v>31</v>
      </c>
      <c r="D783" s="16" t="s">
        <v>2058</v>
      </c>
      <c r="E783" s="16" t="s">
        <v>210</v>
      </c>
      <c r="F783" s="16" t="s">
        <v>2071</v>
      </c>
      <c r="G783" s="17">
        <v>2020.9</v>
      </c>
      <c r="H783" s="16" t="s">
        <v>201</v>
      </c>
      <c r="I783" s="16" t="s">
        <v>2072</v>
      </c>
      <c r="J783" s="16" t="s">
        <v>84</v>
      </c>
      <c r="K783" s="36">
        <v>3000</v>
      </c>
      <c r="L783" s="91"/>
    </row>
    <row r="784" s="1" customFormat="1" ht="23" customHeight="1" spans="1:12">
      <c r="A784" s="14">
        <f t="shared" si="12"/>
        <v>779</v>
      </c>
      <c r="B784" s="16" t="s">
        <v>2073</v>
      </c>
      <c r="C784" s="16" t="s">
        <v>17</v>
      </c>
      <c r="D784" s="16" t="s">
        <v>2058</v>
      </c>
      <c r="E784" s="16" t="s">
        <v>1434</v>
      </c>
      <c r="F784" s="16" t="s">
        <v>69</v>
      </c>
      <c r="G784" s="17">
        <v>2020.9</v>
      </c>
      <c r="H784" s="16" t="s">
        <v>95</v>
      </c>
      <c r="I784" s="16" t="s">
        <v>2074</v>
      </c>
      <c r="J784" s="16" t="s">
        <v>89</v>
      </c>
      <c r="K784" s="36">
        <v>3000</v>
      </c>
      <c r="L784" s="91"/>
    </row>
    <row r="785" s="1" customFormat="1" ht="23" customHeight="1" spans="1:12">
      <c r="A785" s="14">
        <f t="shared" si="12"/>
        <v>780</v>
      </c>
      <c r="B785" s="16" t="s">
        <v>2075</v>
      </c>
      <c r="C785" s="16" t="s">
        <v>17</v>
      </c>
      <c r="D785" s="16" t="s">
        <v>2058</v>
      </c>
      <c r="E785" s="16" t="s">
        <v>48</v>
      </c>
      <c r="F785" s="16" t="s">
        <v>807</v>
      </c>
      <c r="G785" s="17">
        <v>2018.9</v>
      </c>
      <c r="H785" s="16">
        <v>5</v>
      </c>
      <c r="I785" s="16" t="s">
        <v>2076</v>
      </c>
      <c r="J785" s="16" t="s">
        <v>89</v>
      </c>
      <c r="K785" s="36">
        <v>3000</v>
      </c>
      <c r="L785" s="91"/>
    </row>
    <row r="786" s="1" customFormat="1" ht="23" customHeight="1" spans="1:12">
      <c r="A786" s="14">
        <f t="shared" si="12"/>
        <v>781</v>
      </c>
      <c r="B786" s="16" t="s">
        <v>2077</v>
      </c>
      <c r="C786" s="16" t="s">
        <v>31</v>
      </c>
      <c r="D786" s="16" t="s">
        <v>2058</v>
      </c>
      <c r="E786" s="16" t="s">
        <v>116</v>
      </c>
      <c r="F786" s="16" t="s">
        <v>310</v>
      </c>
      <c r="G786" s="17">
        <v>2021.9</v>
      </c>
      <c r="H786" s="16">
        <v>3</v>
      </c>
      <c r="I786" s="16" t="s">
        <v>2078</v>
      </c>
      <c r="J786" s="16" t="s">
        <v>84</v>
      </c>
      <c r="K786" s="36">
        <v>3000</v>
      </c>
      <c r="L786" s="91"/>
    </row>
    <row r="787" s="1" customFormat="1" ht="23" customHeight="1" spans="1:12">
      <c r="A787" s="14">
        <f t="shared" si="12"/>
        <v>782</v>
      </c>
      <c r="B787" s="16" t="s">
        <v>2079</v>
      </c>
      <c r="C787" s="16" t="s">
        <v>17</v>
      </c>
      <c r="D787" s="16" t="s">
        <v>2058</v>
      </c>
      <c r="E787" s="16" t="s">
        <v>405</v>
      </c>
      <c r="F787" s="16" t="s">
        <v>69</v>
      </c>
      <c r="G787" s="17">
        <v>2020.9</v>
      </c>
      <c r="H787" s="16">
        <v>3</v>
      </c>
      <c r="I787" s="16" t="s">
        <v>2079</v>
      </c>
      <c r="J787" s="16" t="s">
        <v>63</v>
      </c>
      <c r="K787" s="36">
        <v>3000</v>
      </c>
      <c r="L787" s="91"/>
    </row>
    <row r="788" s="1" customFormat="1" ht="23" customHeight="1" spans="1:12">
      <c r="A788" s="14">
        <f t="shared" si="12"/>
        <v>783</v>
      </c>
      <c r="B788" s="16" t="s">
        <v>2080</v>
      </c>
      <c r="C788" s="16" t="s">
        <v>31</v>
      </c>
      <c r="D788" s="16" t="s">
        <v>2058</v>
      </c>
      <c r="E788" s="16" t="s">
        <v>61</v>
      </c>
      <c r="F788" s="16" t="s">
        <v>236</v>
      </c>
      <c r="G788" s="17">
        <v>2020.9</v>
      </c>
      <c r="H788" s="16">
        <v>3</v>
      </c>
      <c r="I788" s="16" t="s">
        <v>2080</v>
      </c>
      <c r="J788" s="16" t="s">
        <v>63</v>
      </c>
      <c r="K788" s="36">
        <v>3000</v>
      </c>
      <c r="L788" s="91"/>
    </row>
    <row r="789" s="1" customFormat="1" ht="23" customHeight="1" spans="1:12">
      <c r="A789" s="14">
        <f t="shared" si="12"/>
        <v>784</v>
      </c>
      <c r="B789" s="16" t="s">
        <v>2081</v>
      </c>
      <c r="C789" s="16" t="s">
        <v>17</v>
      </c>
      <c r="D789" s="16" t="s">
        <v>2058</v>
      </c>
      <c r="E789" s="16" t="s">
        <v>48</v>
      </c>
      <c r="F789" s="16" t="s">
        <v>415</v>
      </c>
      <c r="G789" s="17">
        <v>2018.9</v>
      </c>
      <c r="H789" s="16">
        <v>5</v>
      </c>
      <c r="I789" s="16" t="s">
        <v>2081</v>
      </c>
      <c r="J789" s="16" t="s">
        <v>63</v>
      </c>
      <c r="K789" s="36">
        <v>6000</v>
      </c>
      <c r="L789" s="91"/>
    </row>
    <row r="790" s="1" customFormat="1" ht="23" customHeight="1" spans="1:12">
      <c r="A790" s="14">
        <f t="shared" si="12"/>
        <v>785</v>
      </c>
      <c r="B790" s="16" t="s">
        <v>2082</v>
      </c>
      <c r="C790" s="16" t="s">
        <v>31</v>
      </c>
      <c r="D790" s="16" t="s">
        <v>2058</v>
      </c>
      <c r="E790" s="16" t="s">
        <v>1005</v>
      </c>
      <c r="F790" s="16" t="s">
        <v>152</v>
      </c>
      <c r="G790" s="17">
        <v>2021.9</v>
      </c>
      <c r="H790" s="16">
        <v>3</v>
      </c>
      <c r="I790" s="16" t="s">
        <v>2082</v>
      </c>
      <c r="J790" s="16" t="s">
        <v>63</v>
      </c>
      <c r="K790" s="36">
        <v>3000</v>
      </c>
      <c r="L790" s="91"/>
    </row>
    <row r="791" s="1" customFormat="1" ht="23" customHeight="1" spans="1:12">
      <c r="A791" s="14">
        <f t="shared" si="12"/>
        <v>786</v>
      </c>
      <c r="B791" s="16" t="s">
        <v>2083</v>
      </c>
      <c r="C791" s="16" t="s">
        <v>17</v>
      </c>
      <c r="D791" s="16" t="s">
        <v>2058</v>
      </c>
      <c r="E791" s="16" t="s">
        <v>48</v>
      </c>
      <c r="F791" s="16" t="s">
        <v>807</v>
      </c>
      <c r="G791" s="17">
        <v>2018.9</v>
      </c>
      <c r="H791" s="16">
        <v>5</v>
      </c>
      <c r="I791" s="16" t="s">
        <v>2084</v>
      </c>
      <c r="J791" s="16" t="s">
        <v>89</v>
      </c>
      <c r="K791" s="36">
        <v>3000</v>
      </c>
      <c r="L791" s="91"/>
    </row>
    <row r="792" s="1" customFormat="1" ht="23" customHeight="1" spans="1:12">
      <c r="A792" s="14">
        <f t="shared" si="12"/>
        <v>787</v>
      </c>
      <c r="B792" s="16" t="s">
        <v>2085</v>
      </c>
      <c r="C792" s="16" t="s">
        <v>17</v>
      </c>
      <c r="D792" s="16" t="s">
        <v>2058</v>
      </c>
      <c r="E792" s="16" t="s">
        <v>77</v>
      </c>
      <c r="F792" s="16" t="s">
        <v>1181</v>
      </c>
      <c r="G792" s="17">
        <v>2021.9</v>
      </c>
      <c r="H792" s="16">
        <v>3</v>
      </c>
      <c r="I792" s="16" t="s">
        <v>2085</v>
      </c>
      <c r="J792" s="16" t="s">
        <v>63</v>
      </c>
      <c r="K792" s="36">
        <v>3000</v>
      </c>
      <c r="L792" s="91"/>
    </row>
    <row r="793" s="1" customFormat="1" ht="23" customHeight="1" spans="1:12">
      <c r="A793" s="14">
        <f t="shared" si="12"/>
        <v>788</v>
      </c>
      <c r="B793" s="16" t="s">
        <v>2086</v>
      </c>
      <c r="C793" s="16" t="s">
        <v>17</v>
      </c>
      <c r="D793" s="16" t="s">
        <v>2058</v>
      </c>
      <c r="E793" s="16" t="s">
        <v>68</v>
      </c>
      <c r="F793" s="16" t="s">
        <v>69</v>
      </c>
      <c r="G793" s="17">
        <v>2020.9</v>
      </c>
      <c r="H793" s="16">
        <v>3</v>
      </c>
      <c r="I793" s="16" t="s">
        <v>2087</v>
      </c>
      <c r="J793" s="16" t="s">
        <v>89</v>
      </c>
      <c r="K793" s="36">
        <v>3000</v>
      </c>
      <c r="L793" s="91"/>
    </row>
    <row r="794" s="1" customFormat="1" ht="23" customHeight="1" spans="1:12">
      <c r="A794" s="14">
        <f t="shared" si="12"/>
        <v>789</v>
      </c>
      <c r="B794" s="16" t="s">
        <v>2088</v>
      </c>
      <c r="C794" s="16" t="s">
        <v>17</v>
      </c>
      <c r="D794" s="16" t="s">
        <v>2058</v>
      </c>
      <c r="E794" s="16" t="s">
        <v>144</v>
      </c>
      <c r="F794" s="16" t="s">
        <v>1937</v>
      </c>
      <c r="G794" s="17">
        <v>2020.9</v>
      </c>
      <c r="H794" s="16" t="s">
        <v>2089</v>
      </c>
      <c r="I794" s="16" t="s">
        <v>2088</v>
      </c>
      <c r="J794" s="16" t="s">
        <v>63</v>
      </c>
      <c r="K794" s="36">
        <v>3000</v>
      </c>
      <c r="L794" s="91"/>
    </row>
    <row r="795" s="1" customFormat="1" ht="23" customHeight="1" spans="1:12">
      <c r="A795" s="14">
        <f t="shared" si="12"/>
        <v>790</v>
      </c>
      <c r="B795" s="16" t="s">
        <v>2090</v>
      </c>
      <c r="C795" s="16" t="s">
        <v>17</v>
      </c>
      <c r="D795" s="16" t="s">
        <v>2058</v>
      </c>
      <c r="E795" s="16" t="s">
        <v>2091</v>
      </c>
      <c r="F795" s="16" t="s">
        <v>49</v>
      </c>
      <c r="G795" s="17">
        <v>2020.9</v>
      </c>
      <c r="H795" s="16" t="s">
        <v>95</v>
      </c>
      <c r="I795" s="16" t="s">
        <v>2092</v>
      </c>
      <c r="J795" s="16" t="s">
        <v>89</v>
      </c>
      <c r="K795" s="36">
        <v>3000</v>
      </c>
      <c r="L795" s="91"/>
    </row>
    <row r="796" s="1" customFormat="1" ht="23" customHeight="1" spans="1:12">
      <c r="A796" s="14">
        <f t="shared" si="12"/>
        <v>791</v>
      </c>
      <c r="B796" s="16" t="s">
        <v>2093</v>
      </c>
      <c r="C796" s="16" t="s">
        <v>17</v>
      </c>
      <c r="D796" s="16" t="s">
        <v>2058</v>
      </c>
      <c r="E796" s="16" t="s">
        <v>185</v>
      </c>
      <c r="F796" s="16" t="s">
        <v>1149</v>
      </c>
      <c r="G796" s="17">
        <v>2020.9</v>
      </c>
      <c r="H796" s="16" t="s">
        <v>95</v>
      </c>
      <c r="I796" s="16" t="s">
        <v>2094</v>
      </c>
      <c r="J796" s="16" t="s">
        <v>114</v>
      </c>
      <c r="K796" s="36">
        <v>3000</v>
      </c>
      <c r="L796" s="91"/>
    </row>
    <row r="797" s="1" customFormat="1" ht="23" customHeight="1" spans="1:12">
      <c r="A797" s="14">
        <f t="shared" si="12"/>
        <v>792</v>
      </c>
      <c r="B797" s="16" t="s">
        <v>2095</v>
      </c>
      <c r="C797" s="16" t="s">
        <v>31</v>
      </c>
      <c r="D797" s="16" t="s">
        <v>2096</v>
      </c>
      <c r="E797" s="16" t="s">
        <v>48</v>
      </c>
      <c r="F797" s="16" t="s">
        <v>62</v>
      </c>
      <c r="G797" s="17">
        <v>2018.9</v>
      </c>
      <c r="H797" s="16">
        <v>5</v>
      </c>
      <c r="I797" s="16" t="s">
        <v>2097</v>
      </c>
      <c r="J797" s="16" t="s">
        <v>84</v>
      </c>
      <c r="K797" s="36">
        <v>3000</v>
      </c>
      <c r="L797" s="91"/>
    </row>
    <row r="798" s="1" customFormat="1" ht="23" customHeight="1" spans="1:12">
      <c r="A798" s="14">
        <f t="shared" si="12"/>
        <v>793</v>
      </c>
      <c r="B798" s="16" t="s">
        <v>2098</v>
      </c>
      <c r="C798" s="16" t="s">
        <v>17</v>
      </c>
      <c r="D798" s="16" t="s">
        <v>2096</v>
      </c>
      <c r="E798" s="16" t="s">
        <v>2099</v>
      </c>
      <c r="F798" s="16" t="s">
        <v>2100</v>
      </c>
      <c r="G798" s="17">
        <v>2020.9</v>
      </c>
      <c r="H798" s="16">
        <v>3</v>
      </c>
      <c r="I798" s="16" t="s">
        <v>2101</v>
      </c>
      <c r="J798" s="16" t="s">
        <v>89</v>
      </c>
      <c r="K798" s="36">
        <v>3000</v>
      </c>
      <c r="L798" s="91"/>
    </row>
    <row r="799" s="1" customFormat="1" ht="23" customHeight="1" spans="1:12">
      <c r="A799" s="14">
        <f t="shared" si="12"/>
        <v>794</v>
      </c>
      <c r="B799" s="16" t="s">
        <v>2102</v>
      </c>
      <c r="C799" s="16" t="s">
        <v>31</v>
      </c>
      <c r="D799" s="16" t="s">
        <v>2096</v>
      </c>
      <c r="E799" s="16" t="s">
        <v>425</v>
      </c>
      <c r="F799" s="16" t="s">
        <v>2103</v>
      </c>
      <c r="G799" s="17">
        <v>2019.9</v>
      </c>
      <c r="H799" s="16">
        <v>3</v>
      </c>
      <c r="I799" s="16" t="s">
        <v>2104</v>
      </c>
      <c r="J799" s="16" t="s">
        <v>84</v>
      </c>
      <c r="K799" s="36">
        <v>3000</v>
      </c>
      <c r="L799" s="91"/>
    </row>
    <row r="800" s="1" customFormat="1" ht="23" customHeight="1" spans="1:12">
      <c r="A800" s="14">
        <f t="shared" si="12"/>
        <v>795</v>
      </c>
      <c r="B800" s="16" t="s">
        <v>2105</v>
      </c>
      <c r="C800" s="16" t="s">
        <v>17</v>
      </c>
      <c r="D800" s="16" t="s">
        <v>2096</v>
      </c>
      <c r="E800" s="16" t="s">
        <v>2106</v>
      </c>
      <c r="F800" s="16" t="s">
        <v>2107</v>
      </c>
      <c r="G800" s="17">
        <v>2020.9</v>
      </c>
      <c r="H800" s="16">
        <v>3</v>
      </c>
      <c r="I800" s="16" t="s">
        <v>2108</v>
      </c>
      <c r="J800" s="16" t="s">
        <v>114</v>
      </c>
      <c r="K800" s="36">
        <v>3000</v>
      </c>
      <c r="L800" s="91"/>
    </row>
    <row r="801" s="1" customFormat="1" ht="23" customHeight="1" spans="1:12">
      <c r="A801" s="14">
        <f t="shared" si="12"/>
        <v>796</v>
      </c>
      <c r="B801" s="16" t="s">
        <v>2109</v>
      </c>
      <c r="C801" s="16" t="s">
        <v>31</v>
      </c>
      <c r="D801" s="16" t="s">
        <v>2096</v>
      </c>
      <c r="E801" s="16" t="s">
        <v>754</v>
      </c>
      <c r="F801" s="16" t="s">
        <v>165</v>
      </c>
      <c r="G801" s="17">
        <v>2019.9</v>
      </c>
      <c r="H801" s="16">
        <v>4</v>
      </c>
      <c r="I801" s="16" t="s">
        <v>2110</v>
      </c>
      <c r="J801" s="16" t="s">
        <v>84</v>
      </c>
      <c r="K801" s="36">
        <v>3000</v>
      </c>
      <c r="L801" s="91"/>
    </row>
    <row r="802" s="1" customFormat="1" ht="23" customHeight="1" spans="1:12">
      <c r="A802" s="14">
        <f t="shared" si="12"/>
        <v>797</v>
      </c>
      <c r="B802" s="16" t="s">
        <v>2111</v>
      </c>
      <c r="C802" s="16" t="s">
        <v>31</v>
      </c>
      <c r="D802" s="16" t="s">
        <v>2096</v>
      </c>
      <c r="E802" s="16" t="s">
        <v>2112</v>
      </c>
      <c r="F802" s="16" t="s">
        <v>1036</v>
      </c>
      <c r="G802" s="17">
        <v>2019.9</v>
      </c>
      <c r="H802" s="16">
        <v>5</v>
      </c>
      <c r="I802" s="16" t="s">
        <v>2113</v>
      </c>
      <c r="J802" s="16" t="s">
        <v>84</v>
      </c>
      <c r="K802" s="36">
        <v>3000</v>
      </c>
      <c r="L802" s="91"/>
    </row>
    <row r="803" s="1" customFormat="1" ht="23" customHeight="1" spans="1:12">
      <c r="A803" s="14">
        <f t="shared" si="12"/>
        <v>798</v>
      </c>
      <c r="B803" s="16" t="s">
        <v>2114</v>
      </c>
      <c r="C803" s="16" t="s">
        <v>31</v>
      </c>
      <c r="D803" s="16" t="s">
        <v>2096</v>
      </c>
      <c r="E803" s="16" t="s">
        <v>164</v>
      </c>
      <c r="F803" s="16" t="s">
        <v>165</v>
      </c>
      <c r="G803" s="17">
        <v>2020.9</v>
      </c>
      <c r="H803" s="16" t="s">
        <v>95</v>
      </c>
      <c r="I803" s="16" t="s">
        <v>2115</v>
      </c>
      <c r="J803" s="16" t="s">
        <v>178</v>
      </c>
      <c r="K803" s="36">
        <v>3000</v>
      </c>
      <c r="L803" s="91"/>
    </row>
    <row r="804" s="1" customFormat="1" ht="23" customHeight="1" spans="1:12">
      <c r="A804" s="14">
        <f t="shared" si="12"/>
        <v>799</v>
      </c>
      <c r="B804" s="16" t="s">
        <v>2116</v>
      </c>
      <c r="C804" s="16" t="s">
        <v>17</v>
      </c>
      <c r="D804" s="16" t="s">
        <v>2096</v>
      </c>
      <c r="E804" s="16" t="s">
        <v>77</v>
      </c>
      <c r="F804" s="16" t="s">
        <v>751</v>
      </c>
      <c r="G804" s="17">
        <v>2019.9</v>
      </c>
      <c r="H804" s="16">
        <v>3</v>
      </c>
      <c r="I804" s="16" t="s">
        <v>2117</v>
      </c>
      <c r="J804" s="16" t="s">
        <v>114</v>
      </c>
      <c r="K804" s="36">
        <v>3000</v>
      </c>
      <c r="L804" s="91"/>
    </row>
    <row r="805" s="1" customFormat="1" ht="23" customHeight="1" spans="1:12">
      <c r="A805" s="14">
        <f t="shared" si="12"/>
        <v>800</v>
      </c>
      <c r="B805" s="16" t="s">
        <v>2118</v>
      </c>
      <c r="C805" s="16" t="s">
        <v>17</v>
      </c>
      <c r="D805" s="16" t="s">
        <v>2096</v>
      </c>
      <c r="E805" s="16" t="s">
        <v>116</v>
      </c>
      <c r="F805" s="16" t="s">
        <v>69</v>
      </c>
      <c r="G805" s="17">
        <v>2019.9</v>
      </c>
      <c r="H805" s="16">
        <v>3</v>
      </c>
      <c r="I805" s="16" t="s">
        <v>2119</v>
      </c>
      <c r="J805" s="16" t="s">
        <v>89</v>
      </c>
      <c r="K805" s="36">
        <v>3000</v>
      </c>
      <c r="L805" s="91"/>
    </row>
    <row r="806" s="1" customFormat="1" ht="23" customHeight="1" spans="1:12">
      <c r="A806" s="14">
        <f t="shared" si="12"/>
        <v>801</v>
      </c>
      <c r="B806" s="16" t="s">
        <v>2120</v>
      </c>
      <c r="C806" s="16" t="s">
        <v>17</v>
      </c>
      <c r="D806" s="16" t="s">
        <v>2096</v>
      </c>
      <c r="E806" s="16" t="s">
        <v>48</v>
      </c>
      <c r="F806" s="16" t="s">
        <v>2121</v>
      </c>
      <c r="G806" s="17">
        <v>2018.9</v>
      </c>
      <c r="H806" s="16">
        <v>5</v>
      </c>
      <c r="I806" s="16" t="s">
        <v>2122</v>
      </c>
      <c r="J806" s="16" t="s">
        <v>89</v>
      </c>
      <c r="K806" s="36">
        <v>3000</v>
      </c>
      <c r="L806" s="91"/>
    </row>
    <row r="807" s="1" customFormat="1" ht="23" customHeight="1" spans="1:12">
      <c r="A807" s="14">
        <f t="shared" si="12"/>
        <v>802</v>
      </c>
      <c r="B807" s="16" t="s">
        <v>2123</v>
      </c>
      <c r="C807" s="16" t="s">
        <v>17</v>
      </c>
      <c r="D807" s="16" t="s">
        <v>2096</v>
      </c>
      <c r="E807" s="16" t="s">
        <v>2124</v>
      </c>
      <c r="F807" s="16" t="s">
        <v>544</v>
      </c>
      <c r="G807" s="17">
        <v>2018.9</v>
      </c>
      <c r="H807" s="16">
        <v>4</v>
      </c>
      <c r="I807" s="16" t="s">
        <v>2125</v>
      </c>
      <c r="J807" s="16" t="s">
        <v>89</v>
      </c>
      <c r="K807" s="36">
        <v>3000</v>
      </c>
      <c r="L807" s="91"/>
    </row>
    <row r="808" s="1" customFormat="1" ht="23" customHeight="1" spans="1:12">
      <c r="A808" s="14">
        <f t="shared" si="12"/>
        <v>803</v>
      </c>
      <c r="B808" s="16" t="s">
        <v>2126</v>
      </c>
      <c r="C808" s="16" t="s">
        <v>17</v>
      </c>
      <c r="D808" s="16" t="s">
        <v>2096</v>
      </c>
      <c r="E808" s="16" t="s">
        <v>2124</v>
      </c>
      <c r="F808" s="16" t="s">
        <v>2127</v>
      </c>
      <c r="G808" s="17">
        <v>2020.9</v>
      </c>
      <c r="H808" s="16">
        <v>3</v>
      </c>
      <c r="I808" s="16" t="s">
        <v>2125</v>
      </c>
      <c r="J808" s="16" t="s">
        <v>89</v>
      </c>
      <c r="K808" s="36">
        <v>3000</v>
      </c>
      <c r="L808" s="91"/>
    </row>
    <row r="809" s="1" customFormat="1" ht="23" customHeight="1" spans="1:12">
      <c r="A809" s="14">
        <f t="shared" si="12"/>
        <v>804</v>
      </c>
      <c r="B809" s="16" t="s">
        <v>2128</v>
      </c>
      <c r="C809" s="16" t="s">
        <v>31</v>
      </c>
      <c r="D809" s="16" t="s">
        <v>2096</v>
      </c>
      <c r="E809" s="16" t="s">
        <v>2124</v>
      </c>
      <c r="F809" s="16" t="s">
        <v>2129</v>
      </c>
      <c r="G809" s="17">
        <v>2019.9</v>
      </c>
      <c r="H809" s="16">
        <v>4</v>
      </c>
      <c r="I809" s="16" t="s">
        <v>2130</v>
      </c>
      <c r="J809" s="16" t="s">
        <v>84</v>
      </c>
      <c r="K809" s="36">
        <v>3000</v>
      </c>
      <c r="L809" s="91"/>
    </row>
    <row r="810" s="1" customFormat="1" ht="23" customHeight="1" spans="1:12">
      <c r="A810" s="14">
        <f t="shared" si="12"/>
        <v>805</v>
      </c>
      <c r="B810" s="16" t="s">
        <v>2131</v>
      </c>
      <c r="C810" s="16" t="s">
        <v>31</v>
      </c>
      <c r="D810" s="16" t="s">
        <v>2096</v>
      </c>
      <c r="E810" s="16" t="s">
        <v>2124</v>
      </c>
      <c r="F810" s="16" t="s">
        <v>2132</v>
      </c>
      <c r="G810" s="17">
        <v>2020.9</v>
      </c>
      <c r="H810" s="16">
        <v>4</v>
      </c>
      <c r="I810" s="16" t="s">
        <v>2130</v>
      </c>
      <c r="J810" s="16" t="s">
        <v>84</v>
      </c>
      <c r="K810" s="36">
        <v>3000</v>
      </c>
      <c r="L810" s="91"/>
    </row>
    <row r="811" s="1" customFormat="1" ht="23" customHeight="1" spans="1:12">
      <c r="A811" s="14">
        <f t="shared" si="12"/>
        <v>806</v>
      </c>
      <c r="B811" s="16" t="s">
        <v>1553</v>
      </c>
      <c r="C811" s="16" t="s">
        <v>31</v>
      </c>
      <c r="D811" s="16" t="s">
        <v>2096</v>
      </c>
      <c r="E811" s="16" t="s">
        <v>2133</v>
      </c>
      <c r="F811" s="16" t="s">
        <v>2134</v>
      </c>
      <c r="G811" s="17">
        <v>2019.9</v>
      </c>
      <c r="H811" s="16">
        <v>2.5</v>
      </c>
      <c r="I811" s="16" t="s">
        <v>1553</v>
      </c>
      <c r="J811" s="16" t="s">
        <v>63</v>
      </c>
      <c r="K811" s="36">
        <v>3000</v>
      </c>
      <c r="L811" s="91"/>
    </row>
    <row r="812" s="1" customFormat="1" ht="23" customHeight="1" spans="1:12">
      <c r="A812" s="14">
        <f t="shared" si="12"/>
        <v>807</v>
      </c>
      <c r="B812" s="16" t="s">
        <v>2135</v>
      </c>
      <c r="C812" s="16" t="s">
        <v>17</v>
      </c>
      <c r="D812" s="16" t="s">
        <v>2096</v>
      </c>
      <c r="E812" s="16" t="s">
        <v>2136</v>
      </c>
      <c r="F812" s="16" t="s">
        <v>2137</v>
      </c>
      <c r="G812" s="17">
        <v>2020.9</v>
      </c>
      <c r="H812" s="16">
        <v>3</v>
      </c>
      <c r="I812" s="16" t="s">
        <v>2104</v>
      </c>
      <c r="J812" s="16" t="s">
        <v>89</v>
      </c>
      <c r="K812" s="36">
        <v>6000</v>
      </c>
      <c r="L812" s="91"/>
    </row>
    <row r="813" s="1" customFormat="1" ht="23" customHeight="1" spans="1:12">
      <c r="A813" s="14">
        <f t="shared" si="12"/>
        <v>808</v>
      </c>
      <c r="B813" s="16" t="s">
        <v>2138</v>
      </c>
      <c r="C813" s="16" t="s">
        <v>31</v>
      </c>
      <c r="D813" s="16" t="s">
        <v>2096</v>
      </c>
      <c r="E813" s="16" t="s">
        <v>48</v>
      </c>
      <c r="F813" s="16" t="s">
        <v>2139</v>
      </c>
      <c r="G813" s="17">
        <v>2021.9</v>
      </c>
      <c r="H813" s="16">
        <v>3</v>
      </c>
      <c r="I813" s="16" t="s">
        <v>2140</v>
      </c>
      <c r="J813" s="16" t="s">
        <v>84</v>
      </c>
      <c r="K813" s="36">
        <v>3000</v>
      </c>
      <c r="L813" s="91"/>
    </row>
    <row r="814" s="1" customFormat="1" ht="23" customHeight="1" spans="1:12">
      <c r="A814" s="14">
        <f t="shared" si="12"/>
        <v>809</v>
      </c>
      <c r="B814" s="16" t="s">
        <v>2141</v>
      </c>
      <c r="C814" s="16" t="s">
        <v>17</v>
      </c>
      <c r="D814" s="16" t="s">
        <v>2096</v>
      </c>
      <c r="E814" s="16" t="s">
        <v>116</v>
      </c>
      <c r="F814" s="16" t="s">
        <v>69</v>
      </c>
      <c r="G814" s="17">
        <v>2021.9</v>
      </c>
      <c r="H814" s="16">
        <v>3</v>
      </c>
      <c r="I814" s="16" t="s">
        <v>2142</v>
      </c>
      <c r="J814" s="16" t="s">
        <v>89</v>
      </c>
      <c r="K814" s="36">
        <v>3000</v>
      </c>
      <c r="L814" s="91"/>
    </row>
    <row r="815" s="1" customFormat="1" ht="23" customHeight="1" spans="1:12">
      <c r="A815" s="14">
        <f t="shared" si="12"/>
        <v>810</v>
      </c>
      <c r="B815" s="16" t="s">
        <v>2143</v>
      </c>
      <c r="C815" s="16" t="s">
        <v>31</v>
      </c>
      <c r="D815" s="16" t="s">
        <v>2096</v>
      </c>
      <c r="E815" s="16" t="s">
        <v>116</v>
      </c>
      <c r="F815" s="16" t="s">
        <v>2144</v>
      </c>
      <c r="G815" s="17">
        <v>2021.9</v>
      </c>
      <c r="H815" s="16">
        <v>3</v>
      </c>
      <c r="I815" s="16" t="s">
        <v>2145</v>
      </c>
      <c r="J815" s="16" t="s">
        <v>84</v>
      </c>
      <c r="K815" s="36">
        <v>3000</v>
      </c>
      <c r="L815" s="91"/>
    </row>
    <row r="816" s="1" customFormat="1" ht="23" customHeight="1" spans="1:12">
      <c r="A816" s="14">
        <f t="shared" si="12"/>
        <v>811</v>
      </c>
      <c r="B816" s="16" t="s">
        <v>2146</v>
      </c>
      <c r="C816" s="16" t="s">
        <v>31</v>
      </c>
      <c r="D816" s="16" t="s">
        <v>2096</v>
      </c>
      <c r="E816" s="16" t="s">
        <v>68</v>
      </c>
      <c r="F816" s="16" t="s">
        <v>1106</v>
      </c>
      <c r="G816" s="17">
        <v>2021.9</v>
      </c>
      <c r="H816" s="16">
        <v>4</v>
      </c>
      <c r="I816" s="16" t="s">
        <v>2147</v>
      </c>
      <c r="J816" s="16" t="s">
        <v>84</v>
      </c>
      <c r="K816" s="36">
        <v>3000</v>
      </c>
      <c r="L816" s="91"/>
    </row>
    <row r="817" s="1" customFormat="1" ht="23" customHeight="1" spans="1:12">
      <c r="A817" s="14">
        <f t="shared" si="12"/>
        <v>812</v>
      </c>
      <c r="B817" s="16" t="s">
        <v>2148</v>
      </c>
      <c r="C817" s="16" t="s">
        <v>31</v>
      </c>
      <c r="D817" s="16" t="s">
        <v>2096</v>
      </c>
      <c r="E817" s="16" t="s">
        <v>2149</v>
      </c>
      <c r="F817" s="16" t="s">
        <v>1036</v>
      </c>
      <c r="G817" s="17">
        <v>2021.9</v>
      </c>
      <c r="H817" s="16">
        <v>3</v>
      </c>
      <c r="I817" s="16" t="s">
        <v>2150</v>
      </c>
      <c r="J817" s="16" t="s">
        <v>84</v>
      </c>
      <c r="K817" s="36">
        <v>3000</v>
      </c>
      <c r="L817" s="91"/>
    </row>
    <row r="818" s="1" customFormat="1" ht="23" customHeight="1" spans="1:12">
      <c r="A818" s="14">
        <f t="shared" si="12"/>
        <v>813</v>
      </c>
      <c r="B818" s="127" t="s">
        <v>2151</v>
      </c>
      <c r="C818" s="127" t="s">
        <v>17</v>
      </c>
      <c r="D818" s="14" t="s">
        <v>2096</v>
      </c>
      <c r="E818" s="20" t="s">
        <v>116</v>
      </c>
      <c r="F818" s="20" t="s">
        <v>2152</v>
      </c>
      <c r="G818" s="17">
        <v>2020.9</v>
      </c>
      <c r="H818" s="14">
        <v>3</v>
      </c>
      <c r="I818" s="127" t="s">
        <v>2153</v>
      </c>
      <c r="J818" s="14" t="s">
        <v>89</v>
      </c>
      <c r="K818" s="94">
        <v>3000</v>
      </c>
      <c r="L818" s="91"/>
    </row>
    <row r="819" s="1" customFormat="1" ht="23" customHeight="1" spans="1:12">
      <c r="A819" s="14">
        <f t="shared" si="12"/>
        <v>814</v>
      </c>
      <c r="B819" s="15" t="s">
        <v>2154</v>
      </c>
      <c r="C819" s="18" t="s">
        <v>17</v>
      </c>
      <c r="D819" s="14" t="s">
        <v>2155</v>
      </c>
      <c r="E819" s="20" t="s">
        <v>518</v>
      </c>
      <c r="F819" s="18" t="s">
        <v>249</v>
      </c>
      <c r="G819" s="17">
        <v>2019.9</v>
      </c>
      <c r="H819" s="18">
        <v>3</v>
      </c>
      <c r="I819" s="18" t="s">
        <v>2156</v>
      </c>
      <c r="J819" s="18" t="s">
        <v>89</v>
      </c>
      <c r="K819" s="17">
        <v>3000</v>
      </c>
      <c r="L819" s="91"/>
    </row>
    <row r="820" s="1" customFormat="1" ht="23" customHeight="1" spans="1:12">
      <c r="A820" s="14">
        <f t="shared" si="12"/>
        <v>815</v>
      </c>
      <c r="B820" s="15" t="s">
        <v>2157</v>
      </c>
      <c r="C820" s="18" t="s">
        <v>31</v>
      </c>
      <c r="D820" s="14" t="s">
        <v>2155</v>
      </c>
      <c r="E820" s="16" t="s">
        <v>2158</v>
      </c>
      <c r="F820" s="18" t="s">
        <v>2159</v>
      </c>
      <c r="G820" s="17">
        <v>2019.9</v>
      </c>
      <c r="H820" s="18">
        <v>3</v>
      </c>
      <c r="I820" s="15" t="s">
        <v>2157</v>
      </c>
      <c r="J820" s="18" t="s">
        <v>63</v>
      </c>
      <c r="K820" s="17">
        <v>3000</v>
      </c>
      <c r="L820" s="91"/>
    </row>
    <row r="821" s="1" customFormat="1" ht="23" customHeight="1" spans="1:12">
      <c r="A821" s="14">
        <f t="shared" si="12"/>
        <v>816</v>
      </c>
      <c r="B821" s="15" t="s">
        <v>2160</v>
      </c>
      <c r="C821" s="18" t="s">
        <v>17</v>
      </c>
      <c r="D821" s="14" t="s">
        <v>2155</v>
      </c>
      <c r="E821" s="20" t="s">
        <v>2161</v>
      </c>
      <c r="F821" s="18" t="s">
        <v>69</v>
      </c>
      <c r="G821" s="17">
        <v>2019.9</v>
      </c>
      <c r="H821" s="18">
        <v>3</v>
      </c>
      <c r="I821" s="18" t="s">
        <v>2162</v>
      </c>
      <c r="J821" s="18" t="s">
        <v>89</v>
      </c>
      <c r="K821" s="17">
        <v>3000</v>
      </c>
      <c r="L821" s="91"/>
    </row>
    <row r="822" s="1" customFormat="1" ht="23" customHeight="1" spans="1:12">
      <c r="A822" s="14">
        <f t="shared" si="12"/>
        <v>817</v>
      </c>
      <c r="B822" s="15" t="s">
        <v>2163</v>
      </c>
      <c r="C822" s="18" t="s">
        <v>17</v>
      </c>
      <c r="D822" s="14" t="s">
        <v>2155</v>
      </c>
      <c r="E822" s="16" t="s">
        <v>405</v>
      </c>
      <c r="F822" s="128" t="s">
        <v>2164</v>
      </c>
      <c r="G822" s="17">
        <v>2020.9</v>
      </c>
      <c r="H822" s="18">
        <v>3</v>
      </c>
      <c r="I822" s="15" t="s">
        <v>2163</v>
      </c>
      <c r="J822" s="18" t="s">
        <v>63</v>
      </c>
      <c r="K822" s="17">
        <v>3000</v>
      </c>
      <c r="L822" s="91"/>
    </row>
    <row r="823" s="1" customFormat="1" ht="23" customHeight="1" spans="1:12">
      <c r="A823" s="14">
        <f t="shared" si="12"/>
        <v>818</v>
      </c>
      <c r="B823" s="15" t="s">
        <v>2165</v>
      </c>
      <c r="C823" s="18" t="s">
        <v>31</v>
      </c>
      <c r="D823" s="14" t="s">
        <v>2155</v>
      </c>
      <c r="E823" s="20" t="s">
        <v>19</v>
      </c>
      <c r="F823" s="18" t="s">
        <v>2166</v>
      </c>
      <c r="G823" s="17">
        <v>2020.9</v>
      </c>
      <c r="H823" s="18" t="s">
        <v>95</v>
      </c>
      <c r="I823" s="18" t="s">
        <v>2167</v>
      </c>
      <c r="J823" s="18" t="s">
        <v>84</v>
      </c>
      <c r="K823" s="17">
        <v>3000</v>
      </c>
      <c r="L823" s="91"/>
    </row>
    <row r="824" s="1" customFormat="1" ht="23" customHeight="1" spans="1:12">
      <c r="A824" s="14">
        <f t="shared" si="12"/>
        <v>819</v>
      </c>
      <c r="B824" s="15" t="s">
        <v>2168</v>
      </c>
      <c r="C824" s="18" t="s">
        <v>17</v>
      </c>
      <c r="D824" s="14" t="s">
        <v>2155</v>
      </c>
      <c r="E824" s="16" t="s">
        <v>1662</v>
      </c>
      <c r="F824" s="16" t="s">
        <v>474</v>
      </c>
      <c r="G824" s="17">
        <v>2020.9</v>
      </c>
      <c r="H824" s="18">
        <v>3</v>
      </c>
      <c r="I824" s="18" t="s">
        <v>2169</v>
      </c>
      <c r="J824" s="18" t="s">
        <v>89</v>
      </c>
      <c r="K824" s="17">
        <v>3000</v>
      </c>
      <c r="L824" s="91"/>
    </row>
    <row r="825" s="1" customFormat="1" ht="23" customHeight="1" spans="1:12">
      <c r="A825" s="14">
        <f t="shared" si="12"/>
        <v>820</v>
      </c>
      <c r="B825" s="15" t="s">
        <v>2170</v>
      </c>
      <c r="C825" s="18" t="s">
        <v>17</v>
      </c>
      <c r="D825" s="14" t="s">
        <v>2155</v>
      </c>
      <c r="E825" s="20" t="s">
        <v>1731</v>
      </c>
      <c r="F825" s="16" t="s">
        <v>91</v>
      </c>
      <c r="G825" s="17">
        <v>2020.9</v>
      </c>
      <c r="H825" s="16">
        <v>3</v>
      </c>
      <c r="I825" s="16" t="s">
        <v>2171</v>
      </c>
      <c r="J825" s="16" t="s">
        <v>89</v>
      </c>
      <c r="K825" s="17">
        <v>3000</v>
      </c>
      <c r="L825" s="126" t="s">
        <v>97</v>
      </c>
    </row>
    <row r="826" s="1" customFormat="1" ht="23" customHeight="1" spans="1:12">
      <c r="A826" s="14">
        <f t="shared" si="12"/>
        <v>821</v>
      </c>
      <c r="B826" s="15" t="s">
        <v>2172</v>
      </c>
      <c r="C826" s="18" t="s">
        <v>17</v>
      </c>
      <c r="D826" s="14" t="s">
        <v>2155</v>
      </c>
      <c r="E826" s="20" t="s">
        <v>48</v>
      </c>
      <c r="F826" s="16" t="s">
        <v>20</v>
      </c>
      <c r="G826" s="17">
        <v>2017.9</v>
      </c>
      <c r="H826" s="16">
        <v>5</v>
      </c>
      <c r="I826" s="16" t="s">
        <v>2171</v>
      </c>
      <c r="J826" s="16" t="s">
        <v>89</v>
      </c>
      <c r="K826" s="17">
        <v>3000</v>
      </c>
      <c r="L826" s="126" t="s">
        <v>97</v>
      </c>
    </row>
    <row r="827" s="1" customFormat="1" ht="23" customHeight="1" spans="1:12">
      <c r="A827" s="14">
        <f t="shared" si="12"/>
        <v>822</v>
      </c>
      <c r="B827" s="15" t="s">
        <v>2173</v>
      </c>
      <c r="C827" s="18" t="s">
        <v>31</v>
      </c>
      <c r="D827" s="14" t="s">
        <v>2155</v>
      </c>
      <c r="E827" s="20" t="s">
        <v>2174</v>
      </c>
      <c r="F827" s="16" t="s">
        <v>2175</v>
      </c>
      <c r="G827" s="17">
        <v>2021.9</v>
      </c>
      <c r="H827" s="16">
        <v>5</v>
      </c>
      <c r="I827" s="16" t="s">
        <v>2176</v>
      </c>
      <c r="J827" s="16" t="s">
        <v>178</v>
      </c>
      <c r="K827" s="17">
        <v>3000</v>
      </c>
      <c r="L827" s="91"/>
    </row>
    <row r="828" s="1" customFormat="1" ht="23" customHeight="1" spans="1:12">
      <c r="A828" s="14">
        <f t="shared" si="12"/>
        <v>823</v>
      </c>
      <c r="B828" s="15" t="s">
        <v>2177</v>
      </c>
      <c r="C828" s="18" t="s">
        <v>31</v>
      </c>
      <c r="D828" s="14" t="s">
        <v>2155</v>
      </c>
      <c r="E828" s="20" t="s">
        <v>2178</v>
      </c>
      <c r="F828" s="16" t="s">
        <v>2179</v>
      </c>
      <c r="G828" s="17">
        <v>2021.9</v>
      </c>
      <c r="H828" s="16">
        <v>5</v>
      </c>
      <c r="I828" s="16" t="s">
        <v>2180</v>
      </c>
      <c r="J828" s="18" t="s">
        <v>84</v>
      </c>
      <c r="K828" s="17">
        <v>3000</v>
      </c>
      <c r="L828" s="91"/>
    </row>
    <row r="829" s="1" customFormat="1" ht="23" customHeight="1" spans="1:12">
      <c r="A829" s="14">
        <f t="shared" si="12"/>
        <v>824</v>
      </c>
      <c r="B829" s="15" t="s">
        <v>2181</v>
      </c>
      <c r="C829" s="18" t="s">
        <v>17</v>
      </c>
      <c r="D829" s="14" t="s">
        <v>2155</v>
      </c>
      <c r="E829" s="29" t="s">
        <v>2182</v>
      </c>
      <c r="F829" s="16" t="s">
        <v>2183</v>
      </c>
      <c r="G829" s="17">
        <v>2021.9</v>
      </c>
      <c r="H829" s="15">
        <v>3</v>
      </c>
      <c r="I829" s="15" t="s">
        <v>2181</v>
      </c>
      <c r="J829" s="16" t="s">
        <v>63</v>
      </c>
      <c r="K829" s="17">
        <v>3000</v>
      </c>
      <c r="L829" s="91"/>
    </row>
    <row r="830" s="1" customFormat="1" ht="23" customHeight="1" spans="1:12">
      <c r="A830" s="14">
        <f t="shared" si="12"/>
        <v>825</v>
      </c>
      <c r="B830" s="107" t="s">
        <v>2184</v>
      </c>
      <c r="C830" s="18" t="s">
        <v>17</v>
      </c>
      <c r="D830" s="14" t="s">
        <v>2155</v>
      </c>
      <c r="E830" s="29" t="s">
        <v>2182</v>
      </c>
      <c r="F830" s="16" t="s">
        <v>69</v>
      </c>
      <c r="G830" s="17">
        <v>2021.9</v>
      </c>
      <c r="H830" s="16">
        <v>3</v>
      </c>
      <c r="I830" s="107" t="s">
        <v>2184</v>
      </c>
      <c r="J830" s="16" t="s">
        <v>63</v>
      </c>
      <c r="K830" s="17">
        <v>3000</v>
      </c>
      <c r="L830" s="91"/>
    </row>
    <row r="831" s="1" customFormat="1" ht="23" customHeight="1" spans="1:12">
      <c r="A831" s="14">
        <f t="shared" si="12"/>
        <v>826</v>
      </c>
      <c r="B831" s="15" t="s">
        <v>2185</v>
      </c>
      <c r="C831" s="18" t="s">
        <v>31</v>
      </c>
      <c r="D831" s="14" t="s">
        <v>2155</v>
      </c>
      <c r="E831" s="20" t="s">
        <v>253</v>
      </c>
      <c r="F831" s="16" t="s">
        <v>2186</v>
      </c>
      <c r="G831" s="17">
        <v>2021.9</v>
      </c>
      <c r="H831" s="16">
        <v>3</v>
      </c>
      <c r="I831" s="16" t="s">
        <v>2187</v>
      </c>
      <c r="J831" s="16" t="s">
        <v>178</v>
      </c>
      <c r="K831" s="17">
        <v>3000</v>
      </c>
      <c r="L831" s="91"/>
    </row>
    <row r="832" s="1" customFormat="1" ht="23" customHeight="1" spans="1:12">
      <c r="A832" s="14">
        <f t="shared" si="12"/>
        <v>827</v>
      </c>
      <c r="B832" s="15" t="s">
        <v>2188</v>
      </c>
      <c r="C832" s="18" t="s">
        <v>17</v>
      </c>
      <c r="D832" s="14" t="s">
        <v>2155</v>
      </c>
      <c r="E832" s="20" t="s">
        <v>1357</v>
      </c>
      <c r="F832" s="16" t="s">
        <v>2189</v>
      </c>
      <c r="G832" s="17">
        <v>2021.9</v>
      </c>
      <c r="H832" s="16">
        <v>3</v>
      </c>
      <c r="I832" s="16" t="s">
        <v>2190</v>
      </c>
      <c r="J832" s="16" t="s">
        <v>89</v>
      </c>
      <c r="K832" s="17">
        <v>3000</v>
      </c>
      <c r="L832" s="91"/>
    </row>
    <row r="833" s="1" customFormat="1" ht="23" customHeight="1" spans="1:12">
      <c r="A833" s="14">
        <f t="shared" si="12"/>
        <v>828</v>
      </c>
      <c r="B833" s="15" t="s">
        <v>2191</v>
      </c>
      <c r="C833" s="18" t="s">
        <v>31</v>
      </c>
      <c r="D833" s="14" t="s">
        <v>2155</v>
      </c>
      <c r="E833" s="29" t="s">
        <v>185</v>
      </c>
      <c r="F833" s="16" t="s">
        <v>2192</v>
      </c>
      <c r="G833" s="17">
        <v>2021.9</v>
      </c>
      <c r="H833" s="16">
        <v>3</v>
      </c>
      <c r="I833" s="15" t="s">
        <v>2191</v>
      </c>
      <c r="J833" s="16" t="s">
        <v>63</v>
      </c>
      <c r="K833" s="17">
        <v>3000</v>
      </c>
      <c r="L833" s="91"/>
    </row>
    <row r="834" s="1" customFormat="1" ht="23" customHeight="1" spans="1:12">
      <c r="A834" s="14">
        <f t="shared" si="12"/>
        <v>829</v>
      </c>
      <c r="B834" s="15" t="s">
        <v>2193</v>
      </c>
      <c r="C834" s="18" t="s">
        <v>31</v>
      </c>
      <c r="D834" s="14" t="s">
        <v>2155</v>
      </c>
      <c r="E834" s="20" t="s">
        <v>2194</v>
      </c>
      <c r="F834" s="16" t="s">
        <v>2195</v>
      </c>
      <c r="G834" s="17">
        <v>2021.9</v>
      </c>
      <c r="H834" s="16">
        <v>3</v>
      </c>
      <c r="I834" s="16" t="s">
        <v>2196</v>
      </c>
      <c r="J834" s="16" t="s">
        <v>84</v>
      </c>
      <c r="K834" s="17">
        <v>3000</v>
      </c>
      <c r="L834" s="91"/>
    </row>
    <row r="835" s="1" customFormat="1" ht="23" customHeight="1" spans="1:12">
      <c r="A835" s="14">
        <f t="shared" si="12"/>
        <v>830</v>
      </c>
      <c r="B835" s="15" t="s">
        <v>2197</v>
      </c>
      <c r="C835" s="18" t="s">
        <v>31</v>
      </c>
      <c r="D835" s="14" t="s">
        <v>2155</v>
      </c>
      <c r="E835" s="20" t="s">
        <v>425</v>
      </c>
      <c r="F835" s="16" t="s">
        <v>556</v>
      </c>
      <c r="G835" s="17">
        <v>2020.9</v>
      </c>
      <c r="H835" s="16">
        <v>3</v>
      </c>
      <c r="I835" s="16" t="s">
        <v>2198</v>
      </c>
      <c r="J835" s="16" t="s">
        <v>84</v>
      </c>
      <c r="K835" s="17">
        <v>6000</v>
      </c>
      <c r="L835" s="91"/>
    </row>
    <row r="836" s="1" customFormat="1" ht="23" customHeight="1" spans="1:12">
      <c r="A836" s="14">
        <f t="shared" si="12"/>
        <v>831</v>
      </c>
      <c r="B836" s="15" t="s">
        <v>2199</v>
      </c>
      <c r="C836" s="16" t="s">
        <v>31</v>
      </c>
      <c r="D836" s="14" t="s">
        <v>2155</v>
      </c>
      <c r="E836" s="20" t="s">
        <v>199</v>
      </c>
      <c r="F836" s="16" t="s">
        <v>200</v>
      </c>
      <c r="G836" s="17">
        <v>2021.9</v>
      </c>
      <c r="H836" s="16">
        <v>4</v>
      </c>
      <c r="I836" s="16" t="s">
        <v>2200</v>
      </c>
      <c r="J836" s="16" t="s">
        <v>178</v>
      </c>
      <c r="K836" s="17">
        <v>3000</v>
      </c>
      <c r="L836" s="91"/>
    </row>
    <row r="837" s="1" customFormat="1" ht="23" customHeight="1" spans="1:12">
      <c r="A837" s="14">
        <f t="shared" si="12"/>
        <v>832</v>
      </c>
      <c r="B837" s="16" t="s">
        <v>2201</v>
      </c>
      <c r="C837" s="16" t="s">
        <v>17</v>
      </c>
      <c r="D837" s="16" t="s">
        <v>2202</v>
      </c>
      <c r="E837" s="16" t="s">
        <v>2203</v>
      </c>
      <c r="F837" s="16" t="s">
        <v>1201</v>
      </c>
      <c r="G837" s="17">
        <v>2021.9</v>
      </c>
      <c r="H837" s="16">
        <v>3</v>
      </c>
      <c r="I837" s="16" t="s">
        <v>2204</v>
      </c>
      <c r="J837" s="16" t="s">
        <v>89</v>
      </c>
      <c r="K837" s="36">
        <v>3000</v>
      </c>
      <c r="L837" s="91"/>
    </row>
    <row r="838" s="1" customFormat="1" ht="23" customHeight="1" spans="1:12">
      <c r="A838" s="14">
        <f t="shared" ref="A838:A901" si="13">ROW()-5</f>
        <v>833</v>
      </c>
      <c r="B838" s="16" t="s">
        <v>2205</v>
      </c>
      <c r="C838" s="16" t="s">
        <v>31</v>
      </c>
      <c r="D838" s="16" t="s">
        <v>2202</v>
      </c>
      <c r="E838" s="16" t="s">
        <v>2206</v>
      </c>
      <c r="F838" s="16" t="s">
        <v>2207</v>
      </c>
      <c r="G838" s="17">
        <v>2021.9</v>
      </c>
      <c r="H838" s="16">
        <v>3</v>
      </c>
      <c r="I838" s="16" t="s">
        <v>2208</v>
      </c>
      <c r="J838" s="16" t="s">
        <v>1628</v>
      </c>
      <c r="K838" s="36">
        <v>3000</v>
      </c>
      <c r="L838" s="91"/>
    </row>
    <row r="839" s="1" customFormat="1" ht="23" customHeight="1" spans="1:12">
      <c r="A839" s="14">
        <f t="shared" si="13"/>
        <v>834</v>
      </c>
      <c r="B839" s="16" t="s">
        <v>2209</v>
      </c>
      <c r="C839" s="16" t="s">
        <v>31</v>
      </c>
      <c r="D839" s="16" t="s">
        <v>2202</v>
      </c>
      <c r="E839" s="16" t="s">
        <v>68</v>
      </c>
      <c r="F839" s="16" t="s">
        <v>521</v>
      </c>
      <c r="G839" s="17">
        <v>2021.9</v>
      </c>
      <c r="H839" s="16">
        <v>3</v>
      </c>
      <c r="I839" s="16" t="s">
        <v>2210</v>
      </c>
      <c r="J839" s="16" t="s">
        <v>178</v>
      </c>
      <c r="K839" s="36">
        <v>3000</v>
      </c>
      <c r="L839" s="91"/>
    </row>
    <row r="840" s="1" customFormat="1" ht="23" customHeight="1" spans="1:12">
      <c r="A840" s="14">
        <f t="shared" si="13"/>
        <v>835</v>
      </c>
      <c r="B840" s="16" t="s">
        <v>2211</v>
      </c>
      <c r="C840" s="16" t="s">
        <v>17</v>
      </c>
      <c r="D840" s="16" t="s">
        <v>2202</v>
      </c>
      <c r="E840" s="16" t="s">
        <v>229</v>
      </c>
      <c r="F840" s="16" t="s">
        <v>57</v>
      </c>
      <c r="G840" s="17">
        <v>2021.9</v>
      </c>
      <c r="H840" s="16">
        <v>3</v>
      </c>
      <c r="I840" s="16" t="s">
        <v>2212</v>
      </c>
      <c r="J840" s="16" t="s">
        <v>114</v>
      </c>
      <c r="K840" s="36">
        <v>3000</v>
      </c>
      <c r="L840" s="91"/>
    </row>
    <row r="841" s="1" customFormat="1" ht="23" customHeight="1" spans="1:12">
      <c r="A841" s="14">
        <f t="shared" si="13"/>
        <v>836</v>
      </c>
      <c r="B841" s="16" t="s">
        <v>2213</v>
      </c>
      <c r="C841" s="16" t="s">
        <v>17</v>
      </c>
      <c r="D841" s="16" t="s">
        <v>2202</v>
      </c>
      <c r="E841" s="16" t="s">
        <v>2214</v>
      </c>
      <c r="F841" s="16" t="s">
        <v>556</v>
      </c>
      <c r="G841" s="17">
        <v>2019.9</v>
      </c>
      <c r="H841" s="16">
        <v>3</v>
      </c>
      <c r="I841" s="16" t="s">
        <v>2215</v>
      </c>
      <c r="J841" s="16" t="s">
        <v>89</v>
      </c>
      <c r="K841" s="36">
        <v>3000</v>
      </c>
      <c r="L841" s="91"/>
    </row>
    <row r="842" s="1" customFormat="1" ht="23" customHeight="1" spans="1:12">
      <c r="A842" s="14">
        <f t="shared" si="13"/>
        <v>837</v>
      </c>
      <c r="B842" s="16" t="s">
        <v>1953</v>
      </c>
      <c r="C842" s="16" t="s">
        <v>31</v>
      </c>
      <c r="D842" s="16" t="s">
        <v>2202</v>
      </c>
      <c r="E842" s="16" t="s">
        <v>204</v>
      </c>
      <c r="F842" s="16" t="s">
        <v>130</v>
      </c>
      <c r="G842" s="17">
        <v>2020.9</v>
      </c>
      <c r="H842" s="16">
        <v>3</v>
      </c>
      <c r="I842" s="16" t="s">
        <v>2215</v>
      </c>
      <c r="J842" s="16" t="s">
        <v>84</v>
      </c>
      <c r="K842" s="36">
        <v>3000</v>
      </c>
      <c r="L842" s="91"/>
    </row>
    <row r="843" s="1" customFormat="1" ht="23" customHeight="1" spans="1:12">
      <c r="A843" s="14">
        <f t="shared" si="13"/>
        <v>838</v>
      </c>
      <c r="B843" s="20" t="s">
        <v>2216</v>
      </c>
      <c r="C843" s="20" t="s">
        <v>31</v>
      </c>
      <c r="D843" s="20" t="s">
        <v>2202</v>
      </c>
      <c r="E843" s="20" t="s">
        <v>2217</v>
      </c>
      <c r="F843" s="20" t="s">
        <v>173</v>
      </c>
      <c r="G843" s="17">
        <v>2019.9</v>
      </c>
      <c r="H843" s="20">
        <v>5</v>
      </c>
      <c r="I843" s="20" t="s">
        <v>2218</v>
      </c>
      <c r="J843" s="20" t="s">
        <v>178</v>
      </c>
      <c r="K843" s="60">
        <v>3000</v>
      </c>
      <c r="L843" s="33"/>
    </row>
    <row r="844" s="1" customFormat="1" ht="23" customHeight="1" spans="1:12">
      <c r="A844" s="14">
        <f t="shared" si="13"/>
        <v>839</v>
      </c>
      <c r="B844" s="20" t="s">
        <v>2219</v>
      </c>
      <c r="C844" s="20" t="s">
        <v>17</v>
      </c>
      <c r="D844" s="20" t="s">
        <v>2202</v>
      </c>
      <c r="E844" s="20" t="s">
        <v>48</v>
      </c>
      <c r="F844" s="20" t="s">
        <v>20</v>
      </c>
      <c r="G844" s="17">
        <v>2017.9</v>
      </c>
      <c r="H844" s="20">
        <v>5</v>
      </c>
      <c r="I844" s="20" t="s">
        <v>2220</v>
      </c>
      <c r="J844" s="20" t="s">
        <v>89</v>
      </c>
      <c r="K844" s="60">
        <v>3000</v>
      </c>
      <c r="L844" s="33"/>
    </row>
    <row r="845" s="1" customFormat="1" ht="23" customHeight="1" spans="1:12">
      <c r="A845" s="14">
        <f t="shared" si="13"/>
        <v>840</v>
      </c>
      <c r="B845" s="20" t="s">
        <v>2221</v>
      </c>
      <c r="C845" s="20" t="s">
        <v>17</v>
      </c>
      <c r="D845" s="20" t="s">
        <v>2202</v>
      </c>
      <c r="E845" s="20" t="s">
        <v>750</v>
      </c>
      <c r="F845" s="20" t="s">
        <v>537</v>
      </c>
      <c r="G845" s="17">
        <v>2019.9</v>
      </c>
      <c r="H845" s="20">
        <v>3</v>
      </c>
      <c r="I845" s="20" t="s">
        <v>2222</v>
      </c>
      <c r="J845" s="20" t="s">
        <v>89</v>
      </c>
      <c r="K845" s="60">
        <v>3000</v>
      </c>
      <c r="L845" s="33"/>
    </row>
    <row r="846" s="1" customFormat="1" ht="23" customHeight="1" spans="1:12">
      <c r="A846" s="14">
        <f t="shared" si="13"/>
        <v>841</v>
      </c>
      <c r="B846" s="20" t="s">
        <v>2223</v>
      </c>
      <c r="C846" s="20" t="s">
        <v>17</v>
      </c>
      <c r="D846" s="20" t="s">
        <v>2202</v>
      </c>
      <c r="E846" s="20" t="s">
        <v>61</v>
      </c>
      <c r="F846" s="20" t="s">
        <v>2224</v>
      </c>
      <c r="G846" s="17">
        <v>2019.9</v>
      </c>
      <c r="H846" s="20">
        <v>3</v>
      </c>
      <c r="I846" s="20" t="s">
        <v>2225</v>
      </c>
      <c r="J846" s="20" t="s">
        <v>89</v>
      </c>
      <c r="K846" s="60">
        <v>3000</v>
      </c>
      <c r="L846" s="33"/>
    </row>
    <row r="847" s="1" customFormat="1" ht="23" customHeight="1" spans="1:12">
      <c r="A847" s="14">
        <f t="shared" si="13"/>
        <v>842</v>
      </c>
      <c r="B847" s="20" t="s">
        <v>2226</v>
      </c>
      <c r="C847" s="20" t="s">
        <v>31</v>
      </c>
      <c r="D847" s="20" t="s">
        <v>2202</v>
      </c>
      <c r="E847" s="20" t="s">
        <v>2227</v>
      </c>
      <c r="F847" s="20" t="s">
        <v>397</v>
      </c>
      <c r="G847" s="17">
        <v>2020.9</v>
      </c>
      <c r="H847" s="20">
        <v>5</v>
      </c>
      <c r="I847" s="20" t="s">
        <v>2225</v>
      </c>
      <c r="J847" s="20" t="s">
        <v>84</v>
      </c>
      <c r="K847" s="60">
        <v>3000</v>
      </c>
      <c r="L847" s="33"/>
    </row>
    <row r="848" s="1" customFormat="1" ht="23" customHeight="1" spans="1:12">
      <c r="A848" s="14">
        <f t="shared" si="13"/>
        <v>843</v>
      </c>
      <c r="B848" s="20" t="s">
        <v>2228</v>
      </c>
      <c r="C848" s="20" t="s">
        <v>17</v>
      </c>
      <c r="D848" s="20" t="s">
        <v>2202</v>
      </c>
      <c r="E848" s="20" t="s">
        <v>48</v>
      </c>
      <c r="F848" s="20" t="s">
        <v>807</v>
      </c>
      <c r="G848" s="17">
        <v>2019.9</v>
      </c>
      <c r="H848" s="20">
        <v>3</v>
      </c>
      <c r="I848" s="20" t="s">
        <v>2229</v>
      </c>
      <c r="J848" s="20" t="s">
        <v>89</v>
      </c>
      <c r="K848" s="60">
        <v>3000</v>
      </c>
      <c r="L848" s="33"/>
    </row>
    <row r="849" s="1" customFormat="1" ht="23" customHeight="1" spans="1:12">
      <c r="A849" s="14">
        <f t="shared" si="13"/>
        <v>844</v>
      </c>
      <c r="B849" s="20" t="s">
        <v>2230</v>
      </c>
      <c r="C849" s="20" t="s">
        <v>31</v>
      </c>
      <c r="D849" s="20" t="s">
        <v>2202</v>
      </c>
      <c r="E849" s="20" t="s">
        <v>210</v>
      </c>
      <c r="F849" s="20" t="s">
        <v>2231</v>
      </c>
      <c r="G849" s="17">
        <v>2020.9</v>
      </c>
      <c r="H849" s="20">
        <v>3</v>
      </c>
      <c r="I849" s="20" t="s">
        <v>2229</v>
      </c>
      <c r="J849" s="20" t="s">
        <v>84</v>
      </c>
      <c r="K849" s="60">
        <v>3000</v>
      </c>
      <c r="L849" s="33"/>
    </row>
    <row r="850" s="1" customFormat="1" ht="23" customHeight="1" spans="1:12">
      <c r="A850" s="14">
        <f t="shared" si="13"/>
        <v>845</v>
      </c>
      <c r="B850" s="20" t="s">
        <v>2232</v>
      </c>
      <c r="C850" s="20" t="s">
        <v>31</v>
      </c>
      <c r="D850" s="20" t="s">
        <v>2202</v>
      </c>
      <c r="E850" s="20" t="s">
        <v>2233</v>
      </c>
      <c r="F850" s="20" t="s">
        <v>2234</v>
      </c>
      <c r="G850" s="17">
        <v>2018.9</v>
      </c>
      <c r="H850" s="20">
        <v>5</v>
      </c>
      <c r="I850" s="20" t="s">
        <v>2235</v>
      </c>
      <c r="J850" s="20" t="s">
        <v>178</v>
      </c>
      <c r="K850" s="60">
        <v>3000</v>
      </c>
      <c r="L850" s="33"/>
    </row>
    <row r="851" s="1" customFormat="1" ht="23" customHeight="1" spans="1:12">
      <c r="A851" s="14">
        <f t="shared" si="13"/>
        <v>846</v>
      </c>
      <c r="B851" s="20" t="s">
        <v>2236</v>
      </c>
      <c r="C851" s="20" t="s">
        <v>31</v>
      </c>
      <c r="D851" s="20" t="s">
        <v>2202</v>
      </c>
      <c r="E851" s="20" t="s">
        <v>445</v>
      </c>
      <c r="F851" s="20" t="s">
        <v>521</v>
      </c>
      <c r="G851" s="17">
        <v>2021.9</v>
      </c>
      <c r="H851" s="20">
        <v>3</v>
      </c>
      <c r="I851" s="20" t="s">
        <v>2237</v>
      </c>
      <c r="J851" s="20" t="s">
        <v>84</v>
      </c>
      <c r="K851" s="60">
        <v>3000</v>
      </c>
      <c r="L851" s="33"/>
    </row>
    <row r="852" s="1" customFormat="1" ht="23" customHeight="1" spans="1:12">
      <c r="A852" s="14">
        <f t="shared" si="13"/>
        <v>847</v>
      </c>
      <c r="B852" s="20" t="s">
        <v>2238</v>
      </c>
      <c r="C852" s="20" t="s">
        <v>17</v>
      </c>
      <c r="D852" s="20" t="s">
        <v>2202</v>
      </c>
      <c r="E852" s="20" t="s">
        <v>1904</v>
      </c>
      <c r="F852" s="20" t="s">
        <v>69</v>
      </c>
      <c r="G852" s="17">
        <v>2021.9</v>
      </c>
      <c r="H852" s="20">
        <v>3</v>
      </c>
      <c r="I852" s="20" t="s">
        <v>2239</v>
      </c>
      <c r="J852" s="20" t="s">
        <v>89</v>
      </c>
      <c r="K852" s="60">
        <v>3000</v>
      </c>
      <c r="L852" s="33"/>
    </row>
    <row r="853" s="1" customFormat="1" ht="23" customHeight="1" spans="1:12">
      <c r="A853" s="14">
        <f t="shared" si="13"/>
        <v>848</v>
      </c>
      <c r="B853" s="20" t="s">
        <v>2240</v>
      </c>
      <c r="C853" s="20" t="s">
        <v>31</v>
      </c>
      <c r="D853" s="20" t="s">
        <v>2202</v>
      </c>
      <c r="E853" s="20" t="s">
        <v>1833</v>
      </c>
      <c r="F853" s="20" t="s">
        <v>2241</v>
      </c>
      <c r="G853" s="17">
        <v>2021.9</v>
      </c>
      <c r="H853" s="20">
        <v>3</v>
      </c>
      <c r="I853" s="20" t="s">
        <v>2242</v>
      </c>
      <c r="J853" s="20" t="s">
        <v>84</v>
      </c>
      <c r="K853" s="60">
        <v>3000</v>
      </c>
      <c r="L853" s="33"/>
    </row>
    <row r="854" s="1" customFormat="1" ht="23" customHeight="1" spans="1:12">
      <c r="A854" s="14">
        <f t="shared" si="13"/>
        <v>849</v>
      </c>
      <c r="B854" s="20" t="s">
        <v>2243</v>
      </c>
      <c r="C854" s="20" t="s">
        <v>31</v>
      </c>
      <c r="D854" s="20" t="s">
        <v>2202</v>
      </c>
      <c r="E854" s="20" t="s">
        <v>726</v>
      </c>
      <c r="F854" s="20" t="s">
        <v>1891</v>
      </c>
      <c r="G854" s="17">
        <v>2021.9</v>
      </c>
      <c r="H854" s="20">
        <v>3</v>
      </c>
      <c r="I854" s="20" t="s">
        <v>2244</v>
      </c>
      <c r="J854" s="20" t="s">
        <v>178</v>
      </c>
      <c r="K854" s="60">
        <v>3000</v>
      </c>
      <c r="L854" s="33"/>
    </row>
    <row r="855" s="1" customFormat="1" ht="23" customHeight="1" spans="1:12">
      <c r="A855" s="14">
        <f t="shared" si="13"/>
        <v>850</v>
      </c>
      <c r="B855" s="20" t="s">
        <v>2245</v>
      </c>
      <c r="C855" s="20" t="s">
        <v>31</v>
      </c>
      <c r="D855" s="20" t="s">
        <v>2202</v>
      </c>
      <c r="E855" s="20" t="s">
        <v>24</v>
      </c>
      <c r="F855" s="20" t="s">
        <v>674</v>
      </c>
      <c r="G855" s="17">
        <v>2021.9</v>
      </c>
      <c r="H855" s="20">
        <v>3</v>
      </c>
      <c r="I855" s="20" t="s">
        <v>2245</v>
      </c>
      <c r="J855" s="20" t="s">
        <v>63</v>
      </c>
      <c r="K855" s="60">
        <v>3000</v>
      </c>
      <c r="L855" s="126" t="s">
        <v>389</v>
      </c>
    </row>
    <row r="856" s="1" customFormat="1" ht="23" customHeight="1" spans="1:12">
      <c r="A856" s="14">
        <f t="shared" si="13"/>
        <v>851</v>
      </c>
      <c r="B856" s="20" t="s">
        <v>2246</v>
      </c>
      <c r="C856" s="16" t="s">
        <v>31</v>
      </c>
      <c r="D856" s="16" t="s">
        <v>2247</v>
      </c>
      <c r="E856" s="16" t="s">
        <v>116</v>
      </c>
      <c r="F856" s="16" t="s">
        <v>266</v>
      </c>
      <c r="G856" s="17">
        <v>2019.9</v>
      </c>
      <c r="H856" s="16">
        <v>3</v>
      </c>
      <c r="I856" s="16" t="s">
        <v>2248</v>
      </c>
      <c r="J856" s="16" t="s">
        <v>84</v>
      </c>
      <c r="K856" s="130">
        <v>3000</v>
      </c>
      <c r="L856" s="33"/>
    </row>
    <row r="857" s="1" customFormat="1" ht="23" customHeight="1" spans="1:12">
      <c r="A857" s="14">
        <f t="shared" si="13"/>
        <v>852</v>
      </c>
      <c r="B857" s="16" t="s">
        <v>2249</v>
      </c>
      <c r="C857" s="16" t="s">
        <v>17</v>
      </c>
      <c r="D857" s="16" t="s">
        <v>2247</v>
      </c>
      <c r="E857" s="16" t="s">
        <v>2250</v>
      </c>
      <c r="F857" s="129" t="s">
        <v>441</v>
      </c>
      <c r="G857" s="17">
        <v>2019.9</v>
      </c>
      <c r="H857" s="16">
        <v>3</v>
      </c>
      <c r="I857" s="16" t="s">
        <v>2249</v>
      </c>
      <c r="J857" s="16" t="s">
        <v>63</v>
      </c>
      <c r="K857" s="130">
        <v>3000</v>
      </c>
      <c r="L857" s="99"/>
    </row>
    <row r="858" s="1" customFormat="1" ht="23" customHeight="1" spans="1:12">
      <c r="A858" s="14">
        <f t="shared" si="13"/>
        <v>853</v>
      </c>
      <c r="B858" s="16" t="s">
        <v>2251</v>
      </c>
      <c r="C858" s="16" t="s">
        <v>17</v>
      </c>
      <c r="D858" s="16" t="s">
        <v>2247</v>
      </c>
      <c r="E858" s="16" t="s">
        <v>2250</v>
      </c>
      <c r="F858" s="16" t="s">
        <v>2252</v>
      </c>
      <c r="G858" s="17">
        <v>2020.9</v>
      </c>
      <c r="H858" s="16">
        <v>3</v>
      </c>
      <c r="I858" s="16" t="s">
        <v>2253</v>
      </c>
      <c r="J858" s="16" t="s">
        <v>89</v>
      </c>
      <c r="K858" s="130">
        <v>3000</v>
      </c>
      <c r="L858" s="99"/>
    </row>
    <row r="859" s="1" customFormat="1" ht="23" customHeight="1" spans="1:12">
      <c r="A859" s="14">
        <f t="shared" si="13"/>
        <v>854</v>
      </c>
      <c r="B859" s="16" t="s">
        <v>2254</v>
      </c>
      <c r="C859" s="16" t="s">
        <v>31</v>
      </c>
      <c r="D859" s="16" t="s">
        <v>2247</v>
      </c>
      <c r="E859" s="16" t="s">
        <v>217</v>
      </c>
      <c r="F859" s="16" t="s">
        <v>933</v>
      </c>
      <c r="G859" s="17">
        <v>2020.9</v>
      </c>
      <c r="H859" s="16">
        <v>3</v>
      </c>
      <c r="I859" s="16" t="s">
        <v>2254</v>
      </c>
      <c r="J859" s="16" t="s">
        <v>63</v>
      </c>
      <c r="K859" s="130">
        <v>3000</v>
      </c>
      <c r="L859" s="99"/>
    </row>
    <row r="860" s="1" customFormat="1" ht="23" customHeight="1" spans="1:12">
      <c r="A860" s="14">
        <f t="shared" si="13"/>
        <v>855</v>
      </c>
      <c r="B860" s="16" t="s">
        <v>2255</v>
      </c>
      <c r="C860" s="16" t="s">
        <v>17</v>
      </c>
      <c r="D860" s="16" t="s">
        <v>2247</v>
      </c>
      <c r="E860" s="16" t="s">
        <v>68</v>
      </c>
      <c r="F860" s="16" t="s">
        <v>205</v>
      </c>
      <c r="G860" s="17">
        <v>2020.9</v>
      </c>
      <c r="H860" s="16">
        <v>3</v>
      </c>
      <c r="I860" s="16" t="s">
        <v>2255</v>
      </c>
      <c r="J860" s="16" t="s">
        <v>63</v>
      </c>
      <c r="K860" s="130">
        <v>3000</v>
      </c>
      <c r="L860" s="99"/>
    </row>
    <row r="861" s="1" customFormat="1" ht="23" customHeight="1" spans="1:12">
      <c r="A861" s="14">
        <f t="shared" si="13"/>
        <v>856</v>
      </c>
      <c r="B861" s="16" t="s">
        <v>2256</v>
      </c>
      <c r="C861" s="16" t="s">
        <v>17</v>
      </c>
      <c r="D861" s="16" t="s">
        <v>2247</v>
      </c>
      <c r="E861" s="16" t="s">
        <v>2250</v>
      </c>
      <c r="F861" s="129" t="s">
        <v>441</v>
      </c>
      <c r="G861" s="17">
        <v>2019.9</v>
      </c>
      <c r="H861" s="16">
        <v>3</v>
      </c>
      <c r="I861" s="16" t="s">
        <v>2257</v>
      </c>
      <c r="J861" s="16" t="s">
        <v>89</v>
      </c>
      <c r="K861" s="130">
        <v>3000</v>
      </c>
      <c r="L861" s="99"/>
    </row>
    <row r="862" s="1" customFormat="1" ht="23" customHeight="1" spans="1:12">
      <c r="A862" s="14">
        <f t="shared" si="13"/>
        <v>857</v>
      </c>
      <c r="B862" s="16" t="s">
        <v>2258</v>
      </c>
      <c r="C862" s="16" t="s">
        <v>17</v>
      </c>
      <c r="D862" s="16" t="s">
        <v>2247</v>
      </c>
      <c r="E862" s="16" t="s">
        <v>2259</v>
      </c>
      <c r="F862" s="16" t="s">
        <v>446</v>
      </c>
      <c r="G862" s="17">
        <v>2019.9</v>
      </c>
      <c r="H862" s="16">
        <v>3</v>
      </c>
      <c r="I862" s="16" t="s">
        <v>2258</v>
      </c>
      <c r="J862" s="16" t="s">
        <v>63</v>
      </c>
      <c r="K862" s="130">
        <v>3000</v>
      </c>
      <c r="L862" s="99"/>
    </row>
    <row r="863" s="1" customFormat="1" ht="23" customHeight="1" spans="1:12">
      <c r="A863" s="14">
        <f t="shared" si="13"/>
        <v>858</v>
      </c>
      <c r="B863" s="16" t="s">
        <v>2260</v>
      </c>
      <c r="C863" s="16" t="s">
        <v>31</v>
      </c>
      <c r="D863" s="16" t="s">
        <v>2247</v>
      </c>
      <c r="E863" s="16" t="s">
        <v>1904</v>
      </c>
      <c r="F863" s="16" t="s">
        <v>152</v>
      </c>
      <c r="G863" s="17">
        <v>2019.9</v>
      </c>
      <c r="H863" s="16">
        <v>3</v>
      </c>
      <c r="I863" s="16" t="s">
        <v>2261</v>
      </c>
      <c r="J863" s="16" t="s">
        <v>84</v>
      </c>
      <c r="K863" s="130">
        <v>3000</v>
      </c>
      <c r="L863" s="99"/>
    </row>
    <row r="864" s="1" customFormat="1" ht="23" customHeight="1" spans="1:12">
      <c r="A864" s="14">
        <f t="shared" si="13"/>
        <v>859</v>
      </c>
      <c r="B864" s="16" t="s">
        <v>2262</v>
      </c>
      <c r="C864" s="16" t="s">
        <v>17</v>
      </c>
      <c r="D864" s="16" t="s">
        <v>2247</v>
      </c>
      <c r="E864" s="16" t="s">
        <v>2250</v>
      </c>
      <c r="F864" s="129" t="s">
        <v>441</v>
      </c>
      <c r="G864" s="17">
        <v>2019.9</v>
      </c>
      <c r="H864" s="16">
        <v>3</v>
      </c>
      <c r="I864" s="16" t="s">
        <v>2262</v>
      </c>
      <c r="J864" s="16" t="s">
        <v>63</v>
      </c>
      <c r="K864" s="130">
        <v>3000</v>
      </c>
      <c r="L864" s="99"/>
    </row>
    <row r="865" s="1" customFormat="1" ht="23" customHeight="1" spans="1:12">
      <c r="A865" s="14">
        <f t="shared" si="13"/>
        <v>860</v>
      </c>
      <c r="B865" s="16" t="s">
        <v>2263</v>
      </c>
      <c r="C865" s="16" t="s">
        <v>31</v>
      </c>
      <c r="D865" s="16" t="s">
        <v>2247</v>
      </c>
      <c r="E865" s="16" t="s">
        <v>77</v>
      </c>
      <c r="F865" s="16" t="s">
        <v>933</v>
      </c>
      <c r="G865" s="17">
        <v>2019.9</v>
      </c>
      <c r="H865" s="16">
        <v>3</v>
      </c>
      <c r="I865" s="16" t="s">
        <v>2263</v>
      </c>
      <c r="J865" s="16" t="s">
        <v>63</v>
      </c>
      <c r="K865" s="130">
        <v>3000</v>
      </c>
      <c r="L865" s="99"/>
    </row>
    <row r="866" s="1" customFormat="1" ht="23" customHeight="1" spans="1:12">
      <c r="A866" s="14">
        <f t="shared" si="13"/>
        <v>861</v>
      </c>
      <c r="B866" s="16" t="s">
        <v>2264</v>
      </c>
      <c r="C866" s="16" t="s">
        <v>17</v>
      </c>
      <c r="D866" s="16" t="s">
        <v>2247</v>
      </c>
      <c r="E866" s="16" t="s">
        <v>1560</v>
      </c>
      <c r="F866" s="16" t="s">
        <v>69</v>
      </c>
      <c r="G866" s="17">
        <v>2017.9</v>
      </c>
      <c r="H866" s="16">
        <v>5</v>
      </c>
      <c r="I866" s="16" t="s">
        <v>2264</v>
      </c>
      <c r="J866" s="16" t="s">
        <v>63</v>
      </c>
      <c r="K866" s="130">
        <v>3000</v>
      </c>
      <c r="L866" s="99"/>
    </row>
    <row r="867" s="1" customFormat="1" ht="23" customHeight="1" spans="1:12">
      <c r="A867" s="14">
        <f t="shared" si="13"/>
        <v>862</v>
      </c>
      <c r="B867" s="16" t="s">
        <v>2265</v>
      </c>
      <c r="C867" s="16" t="s">
        <v>17</v>
      </c>
      <c r="D867" s="16" t="s">
        <v>2247</v>
      </c>
      <c r="E867" s="16" t="s">
        <v>217</v>
      </c>
      <c r="F867" s="16" t="s">
        <v>205</v>
      </c>
      <c r="G867" s="17">
        <v>2019.9</v>
      </c>
      <c r="H867" s="16">
        <v>3</v>
      </c>
      <c r="I867" s="16" t="s">
        <v>2265</v>
      </c>
      <c r="J867" s="16" t="s">
        <v>63</v>
      </c>
      <c r="K867" s="130">
        <v>3000</v>
      </c>
      <c r="L867" s="99"/>
    </row>
    <row r="868" s="1" customFormat="1" ht="23" customHeight="1" spans="1:12">
      <c r="A868" s="14">
        <f t="shared" si="13"/>
        <v>863</v>
      </c>
      <c r="B868" s="16" t="s">
        <v>2266</v>
      </c>
      <c r="C868" s="16" t="s">
        <v>31</v>
      </c>
      <c r="D868" s="16" t="s">
        <v>2247</v>
      </c>
      <c r="E868" s="16" t="s">
        <v>2250</v>
      </c>
      <c r="F868" s="16" t="s">
        <v>2252</v>
      </c>
      <c r="G868" s="17">
        <v>2019.9</v>
      </c>
      <c r="H868" s="16">
        <v>3</v>
      </c>
      <c r="I868" s="16" t="s">
        <v>2266</v>
      </c>
      <c r="J868" s="16" t="s">
        <v>63</v>
      </c>
      <c r="K868" s="130">
        <v>3000</v>
      </c>
      <c r="L868" s="99"/>
    </row>
    <row r="869" s="1" customFormat="1" ht="23" customHeight="1" spans="1:12">
      <c r="A869" s="14">
        <f t="shared" si="13"/>
        <v>864</v>
      </c>
      <c r="B869" s="16" t="s">
        <v>2267</v>
      </c>
      <c r="C869" s="16" t="s">
        <v>31</v>
      </c>
      <c r="D869" s="16" t="s">
        <v>2247</v>
      </c>
      <c r="E869" s="16" t="s">
        <v>61</v>
      </c>
      <c r="F869" s="16" t="s">
        <v>236</v>
      </c>
      <c r="G869" s="17">
        <v>2020.9</v>
      </c>
      <c r="H869" s="16">
        <v>3</v>
      </c>
      <c r="I869" s="16" t="s">
        <v>2267</v>
      </c>
      <c r="J869" s="16" t="s">
        <v>63</v>
      </c>
      <c r="K869" s="130">
        <v>3000</v>
      </c>
      <c r="L869" s="99"/>
    </row>
    <row r="870" s="1" customFormat="1" ht="23" customHeight="1" spans="1:12">
      <c r="A870" s="14">
        <f t="shared" si="13"/>
        <v>865</v>
      </c>
      <c r="B870" s="16" t="s">
        <v>2268</v>
      </c>
      <c r="C870" s="16" t="s">
        <v>31</v>
      </c>
      <c r="D870" s="16" t="s">
        <v>2247</v>
      </c>
      <c r="E870" s="16" t="s">
        <v>1555</v>
      </c>
      <c r="F870" s="16" t="s">
        <v>2269</v>
      </c>
      <c r="G870" s="17">
        <v>2019.9</v>
      </c>
      <c r="H870" s="16">
        <v>3</v>
      </c>
      <c r="I870" s="16" t="s">
        <v>2268</v>
      </c>
      <c r="J870" s="16" t="s">
        <v>63</v>
      </c>
      <c r="K870" s="130">
        <v>3000</v>
      </c>
      <c r="L870" s="99"/>
    </row>
    <row r="871" s="1" customFormat="1" ht="23" customHeight="1" spans="1:12">
      <c r="A871" s="14">
        <f t="shared" si="13"/>
        <v>866</v>
      </c>
      <c r="B871" s="16" t="s">
        <v>2270</v>
      </c>
      <c r="C871" s="16" t="s">
        <v>31</v>
      </c>
      <c r="D871" s="16" t="s">
        <v>2247</v>
      </c>
      <c r="E871" s="16" t="s">
        <v>2271</v>
      </c>
      <c r="F871" s="16" t="s">
        <v>2272</v>
      </c>
      <c r="G871" s="17">
        <v>2020.9</v>
      </c>
      <c r="H871" s="16">
        <v>3</v>
      </c>
      <c r="I871" s="16" t="s">
        <v>2270</v>
      </c>
      <c r="J871" s="16" t="s">
        <v>63</v>
      </c>
      <c r="K871" s="130">
        <v>3000</v>
      </c>
      <c r="L871" s="99"/>
    </row>
    <row r="872" s="1" customFormat="1" ht="23" customHeight="1" spans="1:12">
      <c r="A872" s="14">
        <f t="shared" si="13"/>
        <v>867</v>
      </c>
      <c r="B872" s="16" t="s">
        <v>2273</v>
      </c>
      <c r="C872" s="129" t="s">
        <v>31</v>
      </c>
      <c r="D872" s="16" t="s">
        <v>2247</v>
      </c>
      <c r="E872" s="129" t="s">
        <v>2250</v>
      </c>
      <c r="F872" s="129" t="s">
        <v>441</v>
      </c>
      <c r="G872" s="17">
        <v>2020.9</v>
      </c>
      <c r="H872" s="129">
        <v>3</v>
      </c>
      <c r="I872" s="129" t="s">
        <v>2273</v>
      </c>
      <c r="J872" s="129" t="s">
        <v>63</v>
      </c>
      <c r="K872" s="130">
        <v>6000</v>
      </c>
      <c r="L872" s="99"/>
    </row>
    <row r="873" s="1" customFormat="1" ht="23" customHeight="1" spans="1:12">
      <c r="A873" s="14">
        <f t="shared" si="13"/>
        <v>868</v>
      </c>
      <c r="B873" s="16" t="s">
        <v>2274</v>
      </c>
      <c r="C873" s="129" t="s">
        <v>31</v>
      </c>
      <c r="D873" s="16" t="s">
        <v>2247</v>
      </c>
      <c r="E873" s="129" t="s">
        <v>144</v>
      </c>
      <c r="F873" s="129" t="s">
        <v>544</v>
      </c>
      <c r="G873" s="17">
        <v>2021.9</v>
      </c>
      <c r="H873" s="129">
        <v>3</v>
      </c>
      <c r="I873" s="129" t="s">
        <v>2274</v>
      </c>
      <c r="J873" s="129" t="s">
        <v>63</v>
      </c>
      <c r="K873" s="130">
        <v>3000</v>
      </c>
      <c r="L873" s="99"/>
    </row>
    <row r="874" s="1" customFormat="1" ht="23" customHeight="1" spans="1:12">
      <c r="A874" s="14">
        <f t="shared" si="13"/>
        <v>869</v>
      </c>
      <c r="B874" s="16" t="s">
        <v>2275</v>
      </c>
      <c r="C874" s="129" t="s">
        <v>17</v>
      </c>
      <c r="D874" s="16" t="s">
        <v>2247</v>
      </c>
      <c r="E874" s="129" t="s">
        <v>405</v>
      </c>
      <c r="F874" s="16" t="s">
        <v>69</v>
      </c>
      <c r="G874" s="17">
        <v>2021.9</v>
      </c>
      <c r="H874" s="129">
        <v>3</v>
      </c>
      <c r="I874" s="129" t="s">
        <v>2275</v>
      </c>
      <c r="J874" s="129" t="s">
        <v>63</v>
      </c>
      <c r="K874" s="130">
        <v>3000</v>
      </c>
      <c r="L874" s="99"/>
    </row>
    <row r="875" s="1" customFormat="1" ht="23" customHeight="1" spans="1:12">
      <c r="A875" s="14">
        <f t="shared" si="13"/>
        <v>870</v>
      </c>
      <c r="B875" s="16" t="s">
        <v>2276</v>
      </c>
      <c r="C875" s="129" t="s">
        <v>17</v>
      </c>
      <c r="D875" s="16" t="s">
        <v>2247</v>
      </c>
      <c r="E875" s="129" t="s">
        <v>726</v>
      </c>
      <c r="F875" s="16" t="s">
        <v>69</v>
      </c>
      <c r="G875" s="17">
        <v>2021.9</v>
      </c>
      <c r="H875" s="129">
        <v>3</v>
      </c>
      <c r="I875" s="129" t="s">
        <v>2276</v>
      </c>
      <c r="J875" s="129" t="s">
        <v>63</v>
      </c>
      <c r="K875" s="130">
        <v>3000</v>
      </c>
      <c r="L875" s="99"/>
    </row>
    <row r="876" s="1" customFormat="1" ht="23" customHeight="1" spans="1:12">
      <c r="A876" s="14">
        <f t="shared" si="13"/>
        <v>871</v>
      </c>
      <c r="B876" s="16" t="s">
        <v>2277</v>
      </c>
      <c r="C876" s="129" t="s">
        <v>17</v>
      </c>
      <c r="D876" s="16" t="s">
        <v>2247</v>
      </c>
      <c r="E876" s="129" t="s">
        <v>2250</v>
      </c>
      <c r="F876" s="129" t="s">
        <v>441</v>
      </c>
      <c r="G876" s="17">
        <v>2019.9</v>
      </c>
      <c r="H876" s="129">
        <v>3</v>
      </c>
      <c r="I876" s="129" t="s">
        <v>2278</v>
      </c>
      <c r="J876" s="129" t="s">
        <v>89</v>
      </c>
      <c r="K876" s="130">
        <v>3000</v>
      </c>
      <c r="L876" s="126" t="s">
        <v>2279</v>
      </c>
    </row>
    <row r="877" s="1" customFormat="1" ht="23" customHeight="1" spans="1:12">
      <c r="A877" s="14">
        <f t="shared" si="13"/>
        <v>872</v>
      </c>
      <c r="B877" s="16" t="s">
        <v>2280</v>
      </c>
      <c r="C877" s="129" t="s">
        <v>17</v>
      </c>
      <c r="D877" s="16" t="s">
        <v>2247</v>
      </c>
      <c r="E877" s="129" t="s">
        <v>116</v>
      </c>
      <c r="F877" s="16" t="s">
        <v>69</v>
      </c>
      <c r="G877" s="17">
        <v>2021.9</v>
      </c>
      <c r="H877" s="129">
        <v>3</v>
      </c>
      <c r="I877" s="129" t="s">
        <v>2281</v>
      </c>
      <c r="J877" s="129" t="s">
        <v>89</v>
      </c>
      <c r="K877" s="130">
        <v>3000</v>
      </c>
      <c r="L877" s="99"/>
    </row>
    <row r="878" s="1" customFormat="1" ht="23" customHeight="1" spans="1:12">
      <c r="A878" s="14">
        <f t="shared" si="13"/>
        <v>873</v>
      </c>
      <c r="B878" s="16" t="s">
        <v>2282</v>
      </c>
      <c r="C878" s="129" t="s">
        <v>17</v>
      </c>
      <c r="D878" s="16" t="s">
        <v>2247</v>
      </c>
      <c r="E878" s="129" t="s">
        <v>217</v>
      </c>
      <c r="F878" s="129" t="s">
        <v>57</v>
      </c>
      <c r="G878" s="17">
        <v>2021.9</v>
      </c>
      <c r="H878" s="129">
        <v>3</v>
      </c>
      <c r="I878" s="129" t="s">
        <v>2282</v>
      </c>
      <c r="J878" s="129" t="s">
        <v>63</v>
      </c>
      <c r="K878" s="36">
        <v>3000</v>
      </c>
      <c r="L878" s="99"/>
    </row>
    <row r="879" s="1" customFormat="1" ht="23" customHeight="1" spans="1:12">
      <c r="A879" s="14">
        <f t="shared" si="13"/>
        <v>874</v>
      </c>
      <c r="B879" s="129" t="s">
        <v>2283</v>
      </c>
      <c r="C879" s="129" t="s">
        <v>17</v>
      </c>
      <c r="D879" s="16" t="s">
        <v>2247</v>
      </c>
      <c r="E879" s="129" t="s">
        <v>2284</v>
      </c>
      <c r="F879" s="129" t="s">
        <v>20</v>
      </c>
      <c r="G879" s="17">
        <v>2021.9</v>
      </c>
      <c r="H879" s="129">
        <v>3</v>
      </c>
      <c r="I879" s="129" t="s">
        <v>2283</v>
      </c>
      <c r="J879" s="129" t="s">
        <v>63</v>
      </c>
      <c r="K879" s="130">
        <v>3000</v>
      </c>
      <c r="L879" s="99"/>
    </row>
    <row r="880" s="1" customFormat="1" ht="23" customHeight="1" spans="1:12">
      <c r="A880" s="14">
        <f t="shared" si="13"/>
        <v>875</v>
      </c>
      <c r="B880" s="129" t="s">
        <v>2285</v>
      </c>
      <c r="C880" s="129" t="s">
        <v>31</v>
      </c>
      <c r="D880" s="16" t="s">
        <v>2247</v>
      </c>
      <c r="E880" s="129" t="s">
        <v>523</v>
      </c>
      <c r="F880" s="129" t="s">
        <v>2286</v>
      </c>
      <c r="G880" s="17">
        <v>2021.9</v>
      </c>
      <c r="H880" s="129">
        <v>5</v>
      </c>
      <c r="I880" s="129" t="s">
        <v>2287</v>
      </c>
      <c r="J880" s="129" t="s">
        <v>84</v>
      </c>
      <c r="K880" s="130">
        <v>3000</v>
      </c>
      <c r="L880" s="99"/>
    </row>
    <row r="881" s="1" customFormat="1" ht="23" customHeight="1" spans="1:12">
      <c r="A881" s="14">
        <f t="shared" si="13"/>
        <v>876</v>
      </c>
      <c r="B881" s="18" t="s">
        <v>2288</v>
      </c>
      <c r="C881" s="18" t="s">
        <v>31</v>
      </c>
      <c r="D881" s="14" t="s">
        <v>2289</v>
      </c>
      <c r="E881" s="16" t="s">
        <v>229</v>
      </c>
      <c r="F881" s="18" t="s">
        <v>236</v>
      </c>
      <c r="G881" s="17">
        <v>2021.9</v>
      </c>
      <c r="H881" s="18">
        <v>3</v>
      </c>
      <c r="I881" s="18" t="s">
        <v>2288</v>
      </c>
      <c r="J881" s="18" t="s">
        <v>2290</v>
      </c>
      <c r="K881" s="17">
        <v>3000</v>
      </c>
      <c r="L881" s="33"/>
    </row>
    <row r="882" s="1" customFormat="1" ht="23" customHeight="1" spans="1:12">
      <c r="A882" s="14">
        <f t="shared" si="13"/>
        <v>877</v>
      </c>
      <c r="B882" s="18" t="s">
        <v>2291</v>
      </c>
      <c r="C882" s="18" t="s">
        <v>31</v>
      </c>
      <c r="D882" s="14" t="s">
        <v>2289</v>
      </c>
      <c r="E882" s="16" t="s">
        <v>164</v>
      </c>
      <c r="F882" s="18" t="s">
        <v>1777</v>
      </c>
      <c r="G882" s="17">
        <v>2020.9</v>
      </c>
      <c r="H882" s="18">
        <v>3</v>
      </c>
      <c r="I882" s="18" t="s">
        <v>2292</v>
      </c>
      <c r="J882" s="18" t="s">
        <v>26</v>
      </c>
      <c r="K882" s="17">
        <v>3000</v>
      </c>
      <c r="L882" s="33"/>
    </row>
    <row r="883" s="1" customFormat="1" ht="23" customHeight="1" spans="1:12">
      <c r="A883" s="14">
        <f t="shared" si="13"/>
        <v>878</v>
      </c>
      <c r="B883" s="18" t="s">
        <v>2293</v>
      </c>
      <c r="C883" s="18" t="s">
        <v>17</v>
      </c>
      <c r="D883" s="14" t="s">
        <v>2289</v>
      </c>
      <c r="E883" s="16" t="s">
        <v>1357</v>
      </c>
      <c r="F883" s="18" t="s">
        <v>69</v>
      </c>
      <c r="G883" s="17">
        <v>2021.9</v>
      </c>
      <c r="H883" s="18">
        <v>3</v>
      </c>
      <c r="I883" s="18" t="s">
        <v>2293</v>
      </c>
      <c r="J883" s="18" t="s">
        <v>2290</v>
      </c>
      <c r="K883" s="17">
        <v>3000</v>
      </c>
      <c r="L883" s="33"/>
    </row>
    <row r="884" s="1" customFormat="1" ht="23" customHeight="1" spans="1:12">
      <c r="A884" s="14">
        <f t="shared" si="13"/>
        <v>879</v>
      </c>
      <c r="B884" s="18" t="s">
        <v>2294</v>
      </c>
      <c r="C884" s="18" t="s">
        <v>17</v>
      </c>
      <c r="D884" s="14" t="s">
        <v>2289</v>
      </c>
      <c r="E884" s="16" t="s">
        <v>2271</v>
      </c>
      <c r="F884" s="18" t="s">
        <v>69</v>
      </c>
      <c r="G884" s="17">
        <v>2020.9</v>
      </c>
      <c r="H884" s="18">
        <v>3</v>
      </c>
      <c r="I884" s="18" t="s">
        <v>2294</v>
      </c>
      <c r="J884" s="18" t="s">
        <v>2290</v>
      </c>
      <c r="K884" s="17">
        <v>3000</v>
      </c>
      <c r="L884" s="33"/>
    </row>
    <row r="885" s="1" customFormat="1" ht="23" customHeight="1" spans="1:12">
      <c r="A885" s="14">
        <f t="shared" si="13"/>
        <v>880</v>
      </c>
      <c r="B885" s="18" t="s">
        <v>2295</v>
      </c>
      <c r="C885" s="18" t="s">
        <v>17</v>
      </c>
      <c r="D885" s="14" t="s">
        <v>2289</v>
      </c>
      <c r="E885" s="122" t="s">
        <v>2296</v>
      </c>
      <c r="F885" s="18" t="s">
        <v>117</v>
      </c>
      <c r="G885" s="17">
        <v>2020.9</v>
      </c>
      <c r="H885" s="18">
        <v>2</v>
      </c>
      <c r="I885" s="18" t="s">
        <v>2295</v>
      </c>
      <c r="J885" s="18" t="s">
        <v>2290</v>
      </c>
      <c r="K885" s="17">
        <v>3000</v>
      </c>
      <c r="L885" s="33"/>
    </row>
    <row r="886" s="1" customFormat="1" ht="23" customHeight="1" spans="1:12">
      <c r="A886" s="14">
        <f t="shared" si="13"/>
        <v>881</v>
      </c>
      <c r="B886" s="18" t="s">
        <v>2297</v>
      </c>
      <c r="C886" s="18" t="s">
        <v>31</v>
      </c>
      <c r="D886" s="14" t="s">
        <v>2289</v>
      </c>
      <c r="E886" s="16" t="s">
        <v>2298</v>
      </c>
      <c r="F886" s="18" t="s">
        <v>2299</v>
      </c>
      <c r="G886" s="17">
        <v>2020.9</v>
      </c>
      <c r="H886" s="18">
        <v>3</v>
      </c>
      <c r="I886" s="18" t="s">
        <v>2300</v>
      </c>
      <c r="J886" s="18" t="s">
        <v>26</v>
      </c>
      <c r="K886" s="17">
        <v>3000</v>
      </c>
      <c r="L886" s="33"/>
    </row>
    <row r="887" s="1" customFormat="1" ht="23" customHeight="1" spans="1:12">
      <c r="A887" s="14">
        <f t="shared" si="13"/>
        <v>882</v>
      </c>
      <c r="B887" s="16" t="s">
        <v>2301</v>
      </c>
      <c r="C887" s="16" t="s">
        <v>17</v>
      </c>
      <c r="D887" s="14" t="s">
        <v>2289</v>
      </c>
      <c r="E887" s="16" t="s">
        <v>207</v>
      </c>
      <c r="F887" s="16" t="s">
        <v>2302</v>
      </c>
      <c r="G887" s="17">
        <v>2021.9</v>
      </c>
      <c r="H887" s="16">
        <v>3</v>
      </c>
      <c r="I887" s="16" t="s">
        <v>2301</v>
      </c>
      <c r="J887" s="16" t="s">
        <v>63</v>
      </c>
      <c r="K887" s="17">
        <v>3000</v>
      </c>
      <c r="L887" s="34"/>
    </row>
    <row r="888" s="1" customFormat="1" ht="23" customHeight="1" spans="1:12">
      <c r="A888" s="14">
        <f t="shared" si="13"/>
        <v>883</v>
      </c>
      <c r="B888" s="18" t="s">
        <v>2303</v>
      </c>
      <c r="C888" s="18" t="s">
        <v>17</v>
      </c>
      <c r="D888" s="14" t="s">
        <v>2304</v>
      </c>
      <c r="E888" s="16" t="s">
        <v>699</v>
      </c>
      <c r="F888" s="18" t="s">
        <v>1529</v>
      </c>
      <c r="G888" s="17">
        <v>2020.9</v>
      </c>
      <c r="H888" s="18">
        <v>3</v>
      </c>
      <c r="I888" s="18" t="s">
        <v>2305</v>
      </c>
      <c r="J888" s="18" t="s">
        <v>181</v>
      </c>
      <c r="K888" s="17">
        <v>3000</v>
      </c>
      <c r="L888" s="33"/>
    </row>
    <row r="889" s="1" customFormat="1" ht="23" customHeight="1" spans="1:12">
      <c r="A889" s="14">
        <f t="shared" si="13"/>
        <v>884</v>
      </c>
      <c r="B889" s="18" t="s">
        <v>2306</v>
      </c>
      <c r="C889" s="18" t="s">
        <v>31</v>
      </c>
      <c r="D889" s="14" t="s">
        <v>2304</v>
      </c>
      <c r="E889" s="16" t="s">
        <v>1976</v>
      </c>
      <c r="F889" s="18" t="s">
        <v>2307</v>
      </c>
      <c r="G889" s="17">
        <v>2019.9</v>
      </c>
      <c r="H889" s="18">
        <v>3</v>
      </c>
      <c r="I889" s="18" t="s">
        <v>2308</v>
      </c>
      <c r="J889" s="18" t="s">
        <v>178</v>
      </c>
      <c r="K889" s="130">
        <v>9000</v>
      </c>
      <c r="L889" s="33"/>
    </row>
    <row r="890" s="1" customFormat="1" ht="23" customHeight="1" spans="1:12">
      <c r="A890" s="14">
        <f t="shared" si="13"/>
        <v>885</v>
      </c>
      <c r="B890" s="18" t="s">
        <v>2309</v>
      </c>
      <c r="C890" s="18" t="s">
        <v>31</v>
      </c>
      <c r="D890" s="14" t="s">
        <v>2304</v>
      </c>
      <c r="E890" s="16" t="s">
        <v>1976</v>
      </c>
      <c r="F890" s="18" t="s">
        <v>2307</v>
      </c>
      <c r="G890" s="17">
        <v>2019.9</v>
      </c>
      <c r="H890" s="18">
        <v>3</v>
      </c>
      <c r="I890" s="18" t="s">
        <v>2308</v>
      </c>
      <c r="J890" s="18" t="s">
        <v>178</v>
      </c>
      <c r="K890" s="130">
        <v>9000</v>
      </c>
      <c r="L890" s="33"/>
    </row>
    <row r="891" s="1" customFormat="1" ht="23" customHeight="1" spans="1:12">
      <c r="A891" s="14">
        <f t="shared" si="13"/>
        <v>886</v>
      </c>
      <c r="B891" s="18" t="s">
        <v>1916</v>
      </c>
      <c r="C891" s="18" t="s">
        <v>17</v>
      </c>
      <c r="D891" s="14" t="s">
        <v>2304</v>
      </c>
      <c r="E891" s="16" t="s">
        <v>48</v>
      </c>
      <c r="F891" s="18" t="s">
        <v>91</v>
      </c>
      <c r="G891" s="17">
        <v>2020.9</v>
      </c>
      <c r="H891" s="18">
        <v>3</v>
      </c>
      <c r="I891" s="18" t="s">
        <v>2310</v>
      </c>
      <c r="J891" s="18" t="s">
        <v>1383</v>
      </c>
      <c r="K891" s="17">
        <v>3000</v>
      </c>
      <c r="L891" s="33"/>
    </row>
    <row r="892" s="1" customFormat="1" ht="23" customHeight="1" spans="1:12">
      <c r="A892" s="14">
        <f t="shared" si="13"/>
        <v>887</v>
      </c>
      <c r="B892" s="18" t="s">
        <v>2311</v>
      </c>
      <c r="C892" s="18" t="s">
        <v>31</v>
      </c>
      <c r="D892" s="14" t="s">
        <v>2304</v>
      </c>
      <c r="E892" s="16" t="s">
        <v>2312</v>
      </c>
      <c r="F892" s="18" t="s">
        <v>807</v>
      </c>
      <c r="G892" s="17">
        <v>2019.9</v>
      </c>
      <c r="H892" s="18">
        <v>3</v>
      </c>
      <c r="I892" s="18" t="s">
        <v>2311</v>
      </c>
      <c r="J892" s="18" t="s">
        <v>63</v>
      </c>
      <c r="K892" s="130">
        <v>9000</v>
      </c>
      <c r="L892" s="33"/>
    </row>
    <row r="893" s="1" customFormat="1" ht="23" customHeight="1" spans="1:12">
      <c r="A893" s="14">
        <f t="shared" si="13"/>
        <v>888</v>
      </c>
      <c r="B893" s="18" t="s">
        <v>2313</v>
      </c>
      <c r="C893" s="18" t="s">
        <v>17</v>
      </c>
      <c r="D893" s="14" t="s">
        <v>2304</v>
      </c>
      <c r="E893" s="16" t="s">
        <v>116</v>
      </c>
      <c r="F893" s="18" t="s">
        <v>117</v>
      </c>
      <c r="G893" s="17">
        <v>2021.9</v>
      </c>
      <c r="H893" s="18">
        <v>3</v>
      </c>
      <c r="I893" s="18" t="s">
        <v>2314</v>
      </c>
      <c r="J893" s="18" t="s">
        <v>89</v>
      </c>
      <c r="K893" s="17">
        <v>3000</v>
      </c>
      <c r="L893" s="33"/>
    </row>
    <row r="894" s="1" customFormat="1" ht="23" customHeight="1" spans="1:12">
      <c r="A894" s="14">
        <f t="shared" si="13"/>
        <v>889</v>
      </c>
      <c r="B894" s="16" t="s">
        <v>2315</v>
      </c>
      <c r="C894" s="16" t="s">
        <v>31</v>
      </c>
      <c r="D894" s="14" t="s">
        <v>2304</v>
      </c>
      <c r="E894" s="16" t="s">
        <v>116</v>
      </c>
      <c r="F894" s="16" t="s">
        <v>266</v>
      </c>
      <c r="G894" s="17">
        <v>2020.9</v>
      </c>
      <c r="H894" s="16">
        <v>3</v>
      </c>
      <c r="I894" s="16" t="s">
        <v>2316</v>
      </c>
      <c r="J894" s="16" t="s">
        <v>2317</v>
      </c>
      <c r="K894" s="17">
        <v>6000</v>
      </c>
      <c r="L894" s="34"/>
    </row>
    <row r="895" s="1" customFormat="1" ht="23" customHeight="1" spans="1:12">
      <c r="A895" s="14">
        <f t="shared" si="13"/>
        <v>890</v>
      </c>
      <c r="B895" s="16" t="s">
        <v>2318</v>
      </c>
      <c r="C895" s="16" t="s">
        <v>31</v>
      </c>
      <c r="D895" s="14" t="s">
        <v>2304</v>
      </c>
      <c r="E895" s="16" t="s">
        <v>116</v>
      </c>
      <c r="F895" s="16" t="s">
        <v>310</v>
      </c>
      <c r="G895" s="17">
        <v>2020.9</v>
      </c>
      <c r="H895" s="16">
        <v>3</v>
      </c>
      <c r="I895" s="16" t="s">
        <v>2316</v>
      </c>
      <c r="J895" s="16" t="s">
        <v>2317</v>
      </c>
      <c r="K895" s="17">
        <v>6000</v>
      </c>
      <c r="L895" s="34"/>
    </row>
    <row r="896" s="1" customFormat="1" ht="23" customHeight="1" spans="1:12">
      <c r="A896" s="14">
        <f t="shared" si="13"/>
        <v>891</v>
      </c>
      <c r="B896" s="16" t="s">
        <v>2319</v>
      </c>
      <c r="C896" s="16" t="s">
        <v>17</v>
      </c>
      <c r="D896" s="14" t="s">
        <v>2304</v>
      </c>
      <c r="E896" s="16" t="s">
        <v>116</v>
      </c>
      <c r="F896" s="18" t="s">
        <v>117</v>
      </c>
      <c r="G896" s="17">
        <v>2021.9</v>
      </c>
      <c r="H896" s="16">
        <v>3</v>
      </c>
      <c r="I896" s="16" t="s">
        <v>2320</v>
      </c>
      <c r="J896" s="16" t="s">
        <v>89</v>
      </c>
      <c r="K896" s="17">
        <v>3000</v>
      </c>
      <c r="L896" s="33"/>
    </row>
    <row r="897" s="1" customFormat="1" ht="23" customHeight="1" spans="1:12">
      <c r="A897" s="14">
        <f t="shared" si="13"/>
        <v>892</v>
      </c>
      <c r="B897" s="16" t="s">
        <v>2321</v>
      </c>
      <c r="C897" s="16" t="s">
        <v>31</v>
      </c>
      <c r="D897" s="14" t="s">
        <v>2304</v>
      </c>
      <c r="E897" s="16" t="s">
        <v>425</v>
      </c>
      <c r="F897" s="16" t="s">
        <v>2322</v>
      </c>
      <c r="G897" s="17">
        <v>2019.9</v>
      </c>
      <c r="H897" s="16">
        <v>3</v>
      </c>
      <c r="I897" s="16" t="s">
        <v>2321</v>
      </c>
      <c r="J897" s="16" t="s">
        <v>63</v>
      </c>
      <c r="K897" s="130">
        <v>9000</v>
      </c>
      <c r="L897" s="34"/>
    </row>
    <row r="898" s="1" customFormat="1" ht="23" customHeight="1" spans="1:12">
      <c r="A898" s="14">
        <f t="shared" si="13"/>
        <v>893</v>
      </c>
      <c r="B898" s="16" t="s">
        <v>2323</v>
      </c>
      <c r="C898" s="16" t="s">
        <v>31</v>
      </c>
      <c r="D898" s="14" t="s">
        <v>2304</v>
      </c>
      <c r="E898" s="16" t="s">
        <v>2324</v>
      </c>
      <c r="F898" s="16" t="s">
        <v>2325</v>
      </c>
      <c r="G898" s="17">
        <v>2021.9</v>
      </c>
      <c r="H898" s="16">
        <v>5</v>
      </c>
      <c r="I898" s="16" t="s">
        <v>2326</v>
      </c>
      <c r="J898" s="16" t="s">
        <v>84</v>
      </c>
      <c r="K898" s="17">
        <v>3000</v>
      </c>
      <c r="L898" s="126" t="s">
        <v>1117</v>
      </c>
    </row>
    <row r="899" s="1" customFormat="1" ht="23" customHeight="1" spans="1:12">
      <c r="A899" s="14">
        <f t="shared" si="13"/>
        <v>894</v>
      </c>
      <c r="B899" s="16" t="s">
        <v>2327</v>
      </c>
      <c r="C899" s="16" t="s">
        <v>31</v>
      </c>
      <c r="D899" s="14" t="s">
        <v>2304</v>
      </c>
      <c r="E899" s="16" t="s">
        <v>116</v>
      </c>
      <c r="F899" s="16" t="s">
        <v>266</v>
      </c>
      <c r="G899" s="17">
        <v>2019.9</v>
      </c>
      <c r="H899" s="16">
        <v>3</v>
      </c>
      <c r="I899" s="16" t="s">
        <v>2327</v>
      </c>
      <c r="J899" s="16" t="s">
        <v>63</v>
      </c>
      <c r="K899" s="17">
        <v>3000</v>
      </c>
      <c r="L899" s="34"/>
    </row>
    <row r="900" s="1" customFormat="1" ht="23" customHeight="1" spans="1:12">
      <c r="A900" s="14">
        <f t="shared" si="13"/>
        <v>895</v>
      </c>
      <c r="B900" s="16" t="s">
        <v>2328</v>
      </c>
      <c r="C900" s="16" t="s">
        <v>31</v>
      </c>
      <c r="D900" s="14" t="s">
        <v>2304</v>
      </c>
      <c r="E900" s="16" t="s">
        <v>116</v>
      </c>
      <c r="F900" s="16" t="s">
        <v>266</v>
      </c>
      <c r="G900" s="17">
        <v>2019.9</v>
      </c>
      <c r="H900" s="16">
        <v>3</v>
      </c>
      <c r="I900" s="16" t="s">
        <v>2328</v>
      </c>
      <c r="J900" s="16" t="s">
        <v>63</v>
      </c>
      <c r="K900" s="130">
        <v>9000</v>
      </c>
      <c r="L900" s="34"/>
    </row>
    <row r="901" s="1" customFormat="1" ht="23" customHeight="1" spans="1:12">
      <c r="A901" s="14">
        <f t="shared" si="13"/>
        <v>896</v>
      </c>
      <c r="B901" s="14" t="s">
        <v>2329</v>
      </c>
      <c r="C901" s="14" t="s">
        <v>31</v>
      </c>
      <c r="D901" s="14" t="s">
        <v>2304</v>
      </c>
      <c r="E901" s="20" t="s">
        <v>48</v>
      </c>
      <c r="F901" s="14" t="s">
        <v>20</v>
      </c>
      <c r="G901" s="17">
        <v>2019.9</v>
      </c>
      <c r="H901" s="14">
        <v>5</v>
      </c>
      <c r="I901" s="14" t="s">
        <v>2330</v>
      </c>
      <c r="J901" s="14" t="s">
        <v>84</v>
      </c>
      <c r="K901" s="130">
        <v>9000</v>
      </c>
      <c r="L901" s="33"/>
    </row>
    <row r="902" s="1" customFormat="1" ht="23" customHeight="1" spans="1:12">
      <c r="A902" s="14">
        <f t="shared" ref="A902:A965" si="14">ROW()-5</f>
        <v>897</v>
      </c>
      <c r="B902" s="14" t="s">
        <v>2331</v>
      </c>
      <c r="C902" s="14" t="s">
        <v>17</v>
      </c>
      <c r="D902" s="14" t="s">
        <v>2304</v>
      </c>
      <c r="E902" s="20" t="s">
        <v>2332</v>
      </c>
      <c r="F902" s="14" t="s">
        <v>2333</v>
      </c>
      <c r="G902" s="17">
        <v>2020.9</v>
      </c>
      <c r="H902" s="14">
        <v>2</v>
      </c>
      <c r="I902" s="14" t="s">
        <v>2334</v>
      </c>
      <c r="J902" s="14" t="s">
        <v>89</v>
      </c>
      <c r="K902" s="17">
        <v>3000</v>
      </c>
      <c r="L902" s="33"/>
    </row>
    <row r="903" s="1" customFormat="1" ht="23" customHeight="1" spans="1:12">
      <c r="A903" s="14">
        <f t="shared" si="14"/>
        <v>898</v>
      </c>
      <c r="B903" s="14" t="s">
        <v>2335</v>
      </c>
      <c r="C903" s="14" t="s">
        <v>17</v>
      </c>
      <c r="D903" s="14" t="s">
        <v>2304</v>
      </c>
      <c r="E903" s="20" t="s">
        <v>68</v>
      </c>
      <c r="F903" s="14" t="s">
        <v>415</v>
      </c>
      <c r="G903" s="17">
        <v>2020.9</v>
      </c>
      <c r="H903" s="14">
        <v>3</v>
      </c>
      <c r="I903" s="14" t="s">
        <v>2336</v>
      </c>
      <c r="J903" s="14" t="s">
        <v>1383</v>
      </c>
      <c r="K903" s="17">
        <v>6000</v>
      </c>
      <c r="L903" s="33"/>
    </row>
    <row r="904" s="1" customFormat="1" ht="23" customHeight="1" spans="1:12">
      <c r="A904" s="14">
        <f t="shared" si="14"/>
        <v>899</v>
      </c>
      <c r="B904" s="14" t="s">
        <v>2337</v>
      </c>
      <c r="C904" s="14" t="s">
        <v>17</v>
      </c>
      <c r="D904" s="14" t="s">
        <v>2304</v>
      </c>
      <c r="E904" s="20" t="s">
        <v>2338</v>
      </c>
      <c r="F904" s="14" t="s">
        <v>807</v>
      </c>
      <c r="G904" s="17">
        <v>2019.9</v>
      </c>
      <c r="H904" s="14">
        <v>3</v>
      </c>
      <c r="I904" s="14" t="s">
        <v>2339</v>
      </c>
      <c r="J904" s="14" t="s">
        <v>684</v>
      </c>
      <c r="K904" s="130">
        <v>9000</v>
      </c>
      <c r="L904" s="33"/>
    </row>
    <row r="905" s="1" customFormat="1" ht="23" customHeight="1" spans="1:12">
      <c r="A905" s="14">
        <f t="shared" si="14"/>
        <v>900</v>
      </c>
      <c r="B905" s="14" t="s">
        <v>2340</v>
      </c>
      <c r="C905" s="14" t="s">
        <v>31</v>
      </c>
      <c r="D905" s="14" t="s">
        <v>2304</v>
      </c>
      <c r="E905" s="20" t="s">
        <v>425</v>
      </c>
      <c r="F905" s="14" t="s">
        <v>1402</v>
      </c>
      <c r="G905" s="17">
        <v>2020.9</v>
      </c>
      <c r="H905" s="14">
        <v>3</v>
      </c>
      <c r="I905" s="14" t="s">
        <v>2341</v>
      </c>
      <c r="J905" s="14" t="s">
        <v>84</v>
      </c>
      <c r="K905" s="17">
        <v>6000</v>
      </c>
      <c r="L905" s="33"/>
    </row>
    <row r="906" s="1" customFormat="1" ht="23" customHeight="1" spans="1:12">
      <c r="A906" s="14">
        <f t="shared" si="14"/>
        <v>901</v>
      </c>
      <c r="B906" s="14" t="s">
        <v>2342</v>
      </c>
      <c r="C906" s="14" t="s">
        <v>17</v>
      </c>
      <c r="D906" s="14" t="s">
        <v>2304</v>
      </c>
      <c r="E906" s="20" t="s">
        <v>2343</v>
      </c>
      <c r="F906" s="14" t="s">
        <v>69</v>
      </c>
      <c r="G906" s="17">
        <v>2021.9</v>
      </c>
      <c r="H906" s="14">
        <v>3</v>
      </c>
      <c r="I906" s="14" t="s">
        <v>2344</v>
      </c>
      <c r="J906" s="14" t="s">
        <v>89</v>
      </c>
      <c r="K906" s="17">
        <v>3000</v>
      </c>
      <c r="L906" s="33"/>
    </row>
    <row r="907" s="1" customFormat="1" ht="23" customHeight="1" spans="1:12">
      <c r="A907" s="14">
        <f t="shared" si="14"/>
        <v>902</v>
      </c>
      <c r="B907" s="14" t="s">
        <v>2345</v>
      </c>
      <c r="C907" s="14" t="s">
        <v>17</v>
      </c>
      <c r="D907" s="14" t="s">
        <v>2304</v>
      </c>
      <c r="E907" s="20" t="s">
        <v>2346</v>
      </c>
      <c r="F907" s="20" t="s">
        <v>2347</v>
      </c>
      <c r="G907" s="17">
        <v>2019.9</v>
      </c>
      <c r="H907" s="14">
        <v>4</v>
      </c>
      <c r="I907" s="14" t="s">
        <v>2348</v>
      </c>
      <c r="J907" s="14" t="s">
        <v>89</v>
      </c>
      <c r="K907" s="17">
        <v>3000</v>
      </c>
      <c r="L907" s="33"/>
    </row>
    <row r="908" s="1" customFormat="1" ht="23" customHeight="1" spans="1:12">
      <c r="A908" s="14">
        <f t="shared" si="14"/>
        <v>903</v>
      </c>
      <c r="B908" s="18" t="s">
        <v>2349</v>
      </c>
      <c r="C908" s="18" t="s">
        <v>17</v>
      </c>
      <c r="D908" s="14" t="s">
        <v>2304</v>
      </c>
      <c r="E908" s="16" t="s">
        <v>1204</v>
      </c>
      <c r="F908" s="18" t="s">
        <v>2350</v>
      </c>
      <c r="G908" s="17">
        <v>2020.9</v>
      </c>
      <c r="H908" s="18">
        <v>3</v>
      </c>
      <c r="I908" s="18" t="s">
        <v>2351</v>
      </c>
      <c r="J908" s="18" t="s">
        <v>89</v>
      </c>
      <c r="K908" s="17">
        <v>6000</v>
      </c>
      <c r="L908" s="33"/>
    </row>
    <row r="909" s="1" customFormat="1" ht="23" customHeight="1" spans="1:12">
      <c r="A909" s="14">
        <f t="shared" si="14"/>
        <v>904</v>
      </c>
      <c r="B909" s="18" t="s">
        <v>2352</v>
      </c>
      <c r="C909" s="18" t="s">
        <v>31</v>
      </c>
      <c r="D909" s="14" t="s">
        <v>2304</v>
      </c>
      <c r="E909" s="16" t="s">
        <v>48</v>
      </c>
      <c r="F909" s="16" t="s">
        <v>62</v>
      </c>
      <c r="G909" s="17">
        <v>2019.9</v>
      </c>
      <c r="H909" s="18">
        <v>5</v>
      </c>
      <c r="I909" s="18" t="s">
        <v>2353</v>
      </c>
      <c r="J909" s="18" t="s">
        <v>178</v>
      </c>
      <c r="K909" s="36">
        <v>6000</v>
      </c>
      <c r="L909" s="33"/>
    </row>
    <row r="910" s="1" customFormat="1" ht="23" customHeight="1" spans="1:12">
      <c r="A910" s="14">
        <f t="shared" si="14"/>
        <v>905</v>
      </c>
      <c r="B910" s="18" t="s">
        <v>2354</v>
      </c>
      <c r="C910" s="18" t="s">
        <v>31</v>
      </c>
      <c r="D910" s="14" t="s">
        <v>2304</v>
      </c>
      <c r="E910" s="16" t="s">
        <v>116</v>
      </c>
      <c r="F910" s="18" t="s">
        <v>266</v>
      </c>
      <c r="G910" s="17">
        <v>2019.9</v>
      </c>
      <c r="H910" s="18">
        <v>3</v>
      </c>
      <c r="I910" s="18" t="s">
        <v>2354</v>
      </c>
      <c r="J910" s="18" t="s">
        <v>63</v>
      </c>
      <c r="K910" s="17">
        <v>3000</v>
      </c>
      <c r="L910" s="33"/>
    </row>
    <row r="911" s="1" customFormat="1" ht="23" customHeight="1" spans="1:12">
      <c r="A911" s="14">
        <f t="shared" si="14"/>
        <v>906</v>
      </c>
      <c r="B911" s="18" t="s">
        <v>2355</v>
      </c>
      <c r="C911" s="18" t="s">
        <v>17</v>
      </c>
      <c r="D911" s="14" t="s">
        <v>2304</v>
      </c>
      <c r="E911" s="16" t="s">
        <v>445</v>
      </c>
      <c r="F911" s="18" t="s">
        <v>1230</v>
      </c>
      <c r="G911" s="17">
        <v>2021.9</v>
      </c>
      <c r="H911" s="18">
        <v>3</v>
      </c>
      <c r="I911" s="18" t="s">
        <v>2356</v>
      </c>
      <c r="J911" s="18" t="s">
        <v>89</v>
      </c>
      <c r="K911" s="17">
        <v>3000</v>
      </c>
      <c r="L911" s="126" t="s">
        <v>1117</v>
      </c>
    </row>
    <row r="912" s="1" customFormat="1" ht="23" customHeight="1" spans="1:12">
      <c r="A912" s="14">
        <f t="shared" si="14"/>
        <v>907</v>
      </c>
      <c r="B912" s="18" t="s">
        <v>2357</v>
      </c>
      <c r="C912" s="18" t="s">
        <v>17</v>
      </c>
      <c r="D912" s="14" t="s">
        <v>2304</v>
      </c>
      <c r="E912" s="16" t="s">
        <v>1904</v>
      </c>
      <c r="F912" s="18" t="s">
        <v>69</v>
      </c>
      <c r="G912" s="17">
        <v>2019.9</v>
      </c>
      <c r="H912" s="18">
        <v>3</v>
      </c>
      <c r="I912" s="18" t="s">
        <v>2358</v>
      </c>
      <c r="J912" s="18" t="s">
        <v>89</v>
      </c>
      <c r="K912" s="17">
        <v>9000</v>
      </c>
      <c r="L912" s="33"/>
    </row>
    <row r="913" s="1" customFormat="1" ht="23" customHeight="1" spans="1:12">
      <c r="A913" s="14">
        <f t="shared" si="14"/>
        <v>908</v>
      </c>
      <c r="B913" s="14" t="s">
        <v>2359</v>
      </c>
      <c r="C913" s="14" t="s">
        <v>17</v>
      </c>
      <c r="D913" s="14" t="s">
        <v>2304</v>
      </c>
      <c r="E913" s="20" t="s">
        <v>2360</v>
      </c>
      <c r="F913" s="20" t="s">
        <v>240</v>
      </c>
      <c r="G913" s="17">
        <v>2021.9</v>
      </c>
      <c r="H913" s="14">
        <v>3</v>
      </c>
      <c r="I913" s="14" t="s">
        <v>2361</v>
      </c>
      <c r="J913" s="14" t="s">
        <v>89</v>
      </c>
      <c r="K913" s="17">
        <v>3000</v>
      </c>
      <c r="L913" s="33"/>
    </row>
    <row r="914" s="1" customFormat="1" ht="23" customHeight="1" spans="1:12">
      <c r="A914" s="14">
        <f t="shared" si="14"/>
        <v>909</v>
      </c>
      <c r="B914" s="14" t="s">
        <v>2362</v>
      </c>
      <c r="C914" s="14" t="s">
        <v>17</v>
      </c>
      <c r="D914" s="14" t="s">
        <v>2304</v>
      </c>
      <c r="E914" s="93" t="s">
        <v>699</v>
      </c>
      <c r="F914" s="18" t="s">
        <v>69</v>
      </c>
      <c r="G914" s="17">
        <v>2020.9</v>
      </c>
      <c r="H914" s="14">
        <v>3</v>
      </c>
      <c r="I914" s="14" t="s">
        <v>2362</v>
      </c>
      <c r="J914" s="14" t="s">
        <v>63</v>
      </c>
      <c r="K914" s="17">
        <v>6000</v>
      </c>
      <c r="L914" s="33"/>
    </row>
    <row r="915" s="1" customFormat="1" ht="23" customHeight="1" spans="1:12">
      <c r="A915" s="14">
        <f t="shared" si="14"/>
        <v>910</v>
      </c>
      <c r="B915" s="14" t="s">
        <v>2363</v>
      </c>
      <c r="C915" s="14" t="s">
        <v>31</v>
      </c>
      <c r="D915" s="14" t="s">
        <v>2304</v>
      </c>
      <c r="E915" s="93" t="s">
        <v>2364</v>
      </c>
      <c r="F915" s="20" t="s">
        <v>2365</v>
      </c>
      <c r="G915" s="17">
        <v>2021.9</v>
      </c>
      <c r="H915" s="14">
        <v>3</v>
      </c>
      <c r="I915" s="14" t="s">
        <v>2366</v>
      </c>
      <c r="J915" s="14" t="s">
        <v>84</v>
      </c>
      <c r="K915" s="17">
        <v>3000</v>
      </c>
      <c r="L915" s="33"/>
    </row>
    <row r="916" s="1" customFormat="1" ht="23" customHeight="1" spans="1:12">
      <c r="A916" s="14">
        <f t="shared" si="14"/>
        <v>911</v>
      </c>
      <c r="B916" s="21" t="s">
        <v>2367</v>
      </c>
      <c r="C916" s="21" t="s">
        <v>17</v>
      </c>
      <c r="D916" s="21" t="s">
        <v>2368</v>
      </c>
      <c r="E916" s="131" t="s">
        <v>699</v>
      </c>
      <c r="F916" s="14" t="s">
        <v>205</v>
      </c>
      <c r="G916" s="132">
        <v>2020.9</v>
      </c>
      <c r="H916" s="21">
        <v>3</v>
      </c>
      <c r="I916" s="21" t="s">
        <v>2369</v>
      </c>
      <c r="J916" s="21" t="s">
        <v>89</v>
      </c>
      <c r="K916" s="133">
        <v>3000</v>
      </c>
      <c r="L916" s="134"/>
    </row>
    <row r="917" s="1" customFormat="1" ht="23" customHeight="1" spans="1:12">
      <c r="A917" s="14">
        <f t="shared" si="14"/>
        <v>912</v>
      </c>
      <c r="B917" s="21" t="s">
        <v>2370</v>
      </c>
      <c r="C917" s="21" t="s">
        <v>17</v>
      </c>
      <c r="D917" s="21" t="s">
        <v>2368</v>
      </c>
      <c r="E917" s="131" t="s">
        <v>204</v>
      </c>
      <c r="F917" s="14" t="s">
        <v>69</v>
      </c>
      <c r="G917" s="132">
        <v>2019.9</v>
      </c>
      <c r="H917" s="21">
        <v>3</v>
      </c>
      <c r="I917" s="21" t="s">
        <v>2371</v>
      </c>
      <c r="J917" s="21" t="s">
        <v>89</v>
      </c>
      <c r="K917" s="133">
        <v>3000</v>
      </c>
      <c r="L917" s="134"/>
    </row>
    <row r="918" s="1" customFormat="1" ht="23" customHeight="1" spans="1:12">
      <c r="A918" s="14">
        <f t="shared" si="14"/>
        <v>913</v>
      </c>
      <c r="B918" s="21" t="s">
        <v>2372</v>
      </c>
      <c r="C918" s="21" t="s">
        <v>31</v>
      </c>
      <c r="D918" s="21" t="s">
        <v>2368</v>
      </c>
      <c r="E918" s="131" t="s">
        <v>1434</v>
      </c>
      <c r="F918" s="14" t="s">
        <v>20</v>
      </c>
      <c r="G918" s="132">
        <v>2020.9</v>
      </c>
      <c r="H918" s="21" t="s">
        <v>95</v>
      </c>
      <c r="I918" s="21" t="s">
        <v>2373</v>
      </c>
      <c r="J918" s="135" t="s">
        <v>1040</v>
      </c>
      <c r="K918" s="133">
        <v>3000</v>
      </c>
      <c r="L918" s="134"/>
    </row>
    <row r="919" s="1" customFormat="1" ht="23" customHeight="1" spans="1:12">
      <c r="A919" s="14">
        <f t="shared" si="14"/>
        <v>914</v>
      </c>
      <c r="B919" s="21" t="s">
        <v>2374</v>
      </c>
      <c r="C919" s="21" t="s">
        <v>31</v>
      </c>
      <c r="D919" s="21" t="s">
        <v>2368</v>
      </c>
      <c r="E919" s="131" t="s">
        <v>2375</v>
      </c>
      <c r="F919" s="14" t="s">
        <v>2376</v>
      </c>
      <c r="G919" s="132">
        <v>2021.9</v>
      </c>
      <c r="H919" s="21">
        <v>3</v>
      </c>
      <c r="I919" s="21" t="s">
        <v>2377</v>
      </c>
      <c r="J919" s="21" t="s">
        <v>84</v>
      </c>
      <c r="K919" s="133">
        <v>3000</v>
      </c>
      <c r="L919" s="134"/>
    </row>
    <row r="920" s="1" customFormat="1" ht="23" customHeight="1" spans="1:12">
      <c r="A920" s="14">
        <f t="shared" si="14"/>
        <v>915</v>
      </c>
      <c r="B920" s="21" t="s">
        <v>2378</v>
      </c>
      <c r="C920" s="21" t="s">
        <v>31</v>
      </c>
      <c r="D920" s="21" t="s">
        <v>2368</v>
      </c>
      <c r="E920" s="131" t="s">
        <v>697</v>
      </c>
      <c r="F920" s="14" t="s">
        <v>597</v>
      </c>
      <c r="G920" s="132">
        <v>2019.9</v>
      </c>
      <c r="H920" s="21" t="s">
        <v>95</v>
      </c>
      <c r="I920" s="21" t="s">
        <v>2379</v>
      </c>
      <c r="J920" s="21" t="s">
        <v>84</v>
      </c>
      <c r="K920" s="133">
        <v>3000</v>
      </c>
      <c r="L920" s="134"/>
    </row>
    <row r="921" s="1" customFormat="1" ht="23" customHeight="1" spans="1:12">
      <c r="A921" s="14">
        <f t="shared" si="14"/>
        <v>916</v>
      </c>
      <c r="B921" s="21" t="s">
        <v>2380</v>
      </c>
      <c r="C921" s="21" t="s">
        <v>31</v>
      </c>
      <c r="D921" s="21" t="s">
        <v>2368</v>
      </c>
      <c r="E921" s="131" t="s">
        <v>48</v>
      </c>
      <c r="F921" s="14" t="s">
        <v>792</v>
      </c>
      <c r="G921" s="132">
        <v>2020.9</v>
      </c>
      <c r="H921" s="21">
        <v>3</v>
      </c>
      <c r="I921" s="21" t="s">
        <v>2381</v>
      </c>
      <c r="J921" s="21" t="s">
        <v>84</v>
      </c>
      <c r="K921" s="133">
        <v>3000</v>
      </c>
      <c r="L921" s="134"/>
    </row>
    <row r="922" s="1" customFormat="1" ht="23" customHeight="1" spans="1:12">
      <c r="A922" s="14">
        <f t="shared" si="14"/>
        <v>917</v>
      </c>
      <c r="B922" s="21" t="s">
        <v>2382</v>
      </c>
      <c r="C922" s="21" t="s">
        <v>17</v>
      </c>
      <c r="D922" s="21" t="s">
        <v>2368</v>
      </c>
      <c r="E922" s="131" t="s">
        <v>185</v>
      </c>
      <c r="F922" s="14" t="s">
        <v>20</v>
      </c>
      <c r="G922" s="132">
        <v>2020.9</v>
      </c>
      <c r="H922" s="21">
        <v>3</v>
      </c>
      <c r="I922" s="21" t="s">
        <v>2383</v>
      </c>
      <c r="J922" s="21" t="s">
        <v>89</v>
      </c>
      <c r="K922" s="133">
        <v>6000</v>
      </c>
      <c r="L922" s="136">
        <v>201909</v>
      </c>
    </row>
    <row r="923" s="1" customFormat="1" ht="23" customHeight="1" spans="1:12">
      <c r="A923" s="14">
        <f t="shared" si="14"/>
        <v>918</v>
      </c>
      <c r="B923" s="21" t="s">
        <v>2384</v>
      </c>
      <c r="C923" s="21" t="s">
        <v>17</v>
      </c>
      <c r="D923" s="21" t="s">
        <v>2368</v>
      </c>
      <c r="E923" s="131" t="s">
        <v>204</v>
      </c>
      <c r="F923" s="14" t="s">
        <v>69</v>
      </c>
      <c r="G923" s="132">
        <v>2019.9</v>
      </c>
      <c r="H923" s="21">
        <v>3</v>
      </c>
      <c r="I923" s="21" t="s">
        <v>2385</v>
      </c>
      <c r="J923" s="21" t="s">
        <v>89</v>
      </c>
      <c r="K923" s="133">
        <v>3000</v>
      </c>
      <c r="L923" s="134"/>
    </row>
    <row r="924" s="1" customFormat="1" ht="23" customHeight="1" spans="1:12">
      <c r="A924" s="14">
        <f t="shared" si="14"/>
        <v>919</v>
      </c>
      <c r="B924" s="21" t="s">
        <v>2386</v>
      </c>
      <c r="C924" s="21" t="s">
        <v>31</v>
      </c>
      <c r="D924" s="21" t="s">
        <v>2368</v>
      </c>
      <c r="E924" s="131" t="s">
        <v>2387</v>
      </c>
      <c r="F924" s="14" t="s">
        <v>2388</v>
      </c>
      <c r="G924" s="132">
        <v>2021.9</v>
      </c>
      <c r="H924" s="21">
        <v>3</v>
      </c>
      <c r="I924" s="21" t="s">
        <v>2389</v>
      </c>
      <c r="J924" s="135" t="s">
        <v>1040</v>
      </c>
      <c r="K924" s="133">
        <v>3000</v>
      </c>
      <c r="L924" s="134"/>
    </row>
    <row r="925" s="1" customFormat="1" ht="23" customHeight="1" spans="1:12">
      <c r="A925" s="14">
        <f t="shared" si="14"/>
        <v>920</v>
      </c>
      <c r="B925" s="21" t="s">
        <v>2390</v>
      </c>
      <c r="C925" s="21" t="s">
        <v>31</v>
      </c>
      <c r="D925" s="21" t="s">
        <v>2368</v>
      </c>
      <c r="E925" s="131" t="s">
        <v>37</v>
      </c>
      <c r="F925" s="14" t="s">
        <v>33</v>
      </c>
      <c r="G925" s="132">
        <v>2021.9</v>
      </c>
      <c r="H925" s="21">
        <v>3</v>
      </c>
      <c r="I925" s="21" t="s">
        <v>2391</v>
      </c>
      <c r="J925" s="21" t="s">
        <v>84</v>
      </c>
      <c r="K925" s="133">
        <v>3000</v>
      </c>
      <c r="L925" s="134"/>
    </row>
    <row r="926" s="1" customFormat="1" ht="23" customHeight="1" spans="1:12">
      <c r="A926" s="14">
        <f t="shared" si="14"/>
        <v>921</v>
      </c>
      <c r="B926" s="21" t="s">
        <v>2392</v>
      </c>
      <c r="C926" s="21" t="s">
        <v>17</v>
      </c>
      <c r="D926" s="21" t="s">
        <v>2368</v>
      </c>
      <c r="E926" s="131" t="s">
        <v>2393</v>
      </c>
      <c r="F926" s="14" t="s">
        <v>2394</v>
      </c>
      <c r="G926" s="132">
        <v>2019.9</v>
      </c>
      <c r="H926" s="21">
        <v>3</v>
      </c>
      <c r="I926" s="21" t="s">
        <v>2391</v>
      </c>
      <c r="J926" s="21" t="s">
        <v>89</v>
      </c>
      <c r="K926" s="133">
        <v>3000</v>
      </c>
      <c r="L926" s="134"/>
    </row>
    <row r="927" s="1" customFormat="1" ht="23" customHeight="1" spans="1:12">
      <c r="A927" s="14">
        <f t="shared" si="14"/>
        <v>922</v>
      </c>
      <c r="B927" s="21" t="s">
        <v>2395</v>
      </c>
      <c r="C927" s="21" t="s">
        <v>31</v>
      </c>
      <c r="D927" s="21" t="s">
        <v>2368</v>
      </c>
      <c r="E927" s="131" t="s">
        <v>2396</v>
      </c>
      <c r="F927" s="14" t="s">
        <v>2397</v>
      </c>
      <c r="G927" s="132">
        <v>2021.9</v>
      </c>
      <c r="H927" s="21">
        <v>5</v>
      </c>
      <c r="I927" s="21" t="s">
        <v>2398</v>
      </c>
      <c r="J927" s="21" t="s">
        <v>84</v>
      </c>
      <c r="K927" s="133">
        <v>3000</v>
      </c>
      <c r="L927" s="134"/>
    </row>
    <row r="928" s="1" customFormat="1" ht="23" customHeight="1" spans="1:12">
      <c r="A928" s="14">
        <f t="shared" si="14"/>
        <v>923</v>
      </c>
      <c r="B928" s="21" t="s">
        <v>2399</v>
      </c>
      <c r="C928" s="21" t="s">
        <v>31</v>
      </c>
      <c r="D928" s="21" t="s">
        <v>2368</v>
      </c>
      <c r="E928" s="131" t="s">
        <v>2400</v>
      </c>
      <c r="F928" s="14" t="s">
        <v>1207</v>
      </c>
      <c r="G928" s="132">
        <v>2021.9</v>
      </c>
      <c r="H928" s="21">
        <v>5</v>
      </c>
      <c r="I928" s="21" t="s">
        <v>2401</v>
      </c>
      <c r="J928" s="21" t="s">
        <v>84</v>
      </c>
      <c r="K928" s="133">
        <v>3000</v>
      </c>
      <c r="L928" s="134"/>
    </row>
    <row r="929" s="1" customFormat="1" ht="23" customHeight="1" spans="1:12">
      <c r="A929" s="14">
        <f t="shared" si="14"/>
        <v>924</v>
      </c>
      <c r="B929" s="21" t="s">
        <v>2402</v>
      </c>
      <c r="C929" s="21" t="s">
        <v>31</v>
      </c>
      <c r="D929" s="21" t="s">
        <v>2368</v>
      </c>
      <c r="E929" s="131" t="s">
        <v>116</v>
      </c>
      <c r="F929" s="14" t="s">
        <v>1071</v>
      </c>
      <c r="G929" s="132">
        <v>2021.9</v>
      </c>
      <c r="H929" s="21">
        <v>3</v>
      </c>
      <c r="I929" s="21" t="s">
        <v>2403</v>
      </c>
      <c r="J929" s="135" t="s">
        <v>1040</v>
      </c>
      <c r="K929" s="133">
        <v>3000</v>
      </c>
      <c r="L929" s="134"/>
    </row>
    <row r="930" s="1" customFormat="1" ht="23" customHeight="1" spans="1:12">
      <c r="A930" s="14">
        <f t="shared" si="14"/>
        <v>925</v>
      </c>
      <c r="B930" s="21" t="s">
        <v>2404</v>
      </c>
      <c r="C930" s="21" t="s">
        <v>31</v>
      </c>
      <c r="D930" s="21" t="s">
        <v>2368</v>
      </c>
      <c r="E930" s="131" t="s">
        <v>2346</v>
      </c>
      <c r="F930" s="14" t="s">
        <v>2405</v>
      </c>
      <c r="G930" s="132">
        <v>2019.9</v>
      </c>
      <c r="H930" s="21">
        <v>4</v>
      </c>
      <c r="I930" s="21" t="s">
        <v>2406</v>
      </c>
      <c r="J930" s="21" t="s">
        <v>84</v>
      </c>
      <c r="K930" s="133">
        <v>3000</v>
      </c>
      <c r="L930" s="134"/>
    </row>
    <row r="931" s="1" customFormat="1" ht="23" customHeight="1" spans="1:12">
      <c r="A931" s="14">
        <f t="shared" si="14"/>
        <v>926</v>
      </c>
      <c r="B931" s="21" t="s">
        <v>2407</v>
      </c>
      <c r="C931" s="21" t="s">
        <v>31</v>
      </c>
      <c r="D931" s="21" t="s">
        <v>2368</v>
      </c>
      <c r="E931" s="131" t="s">
        <v>2408</v>
      </c>
      <c r="F931" s="14" t="s">
        <v>441</v>
      </c>
      <c r="G931" s="132">
        <v>2020.9</v>
      </c>
      <c r="H931" s="21">
        <v>3</v>
      </c>
      <c r="I931" s="21" t="s">
        <v>2409</v>
      </c>
      <c r="J931" s="135" t="s">
        <v>1040</v>
      </c>
      <c r="K931" s="133">
        <v>3000</v>
      </c>
      <c r="L931" s="134"/>
    </row>
    <row r="932" s="1" customFormat="1" ht="23" customHeight="1" spans="1:12">
      <c r="A932" s="14">
        <f t="shared" si="14"/>
        <v>927</v>
      </c>
      <c r="B932" s="21" t="s">
        <v>2410</v>
      </c>
      <c r="C932" s="21" t="s">
        <v>17</v>
      </c>
      <c r="D932" s="21" t="s">
        <v>2368</v>
      </c>
      <c r="E932" s="131" t="s">
        <v>2411</v>
      </c>
      <c r="F932" s="14" t="s">
        <v>2412</v>
      </c>
      <c r="G932" s="132">
        <v>2019.9</v>
      </c>
      <c r="H932" s="21">
        <v>3</v>
      </c>
      <c r="I932" s="21" t="s">
        <v>2413</v>
      </c>
      <c r="J932" s="21" t="s">
        <v>89</v>
      </c>
      <c r="K932" s="133">
        <v>3000</v>
      </c>
      <c r="L932" s="134"/>
    </row>
    <row r="933" s="1" customFormat="1" ht="23" customHeight="1" spans="1:12">
      <c r="A933" s="14">
        <f t="shared" si="14"/>
        <v>928</v>
      </c>
      <c r="B933" s="21" t="s">
        <v>2414</v>
      </c>
      <c r="C933" s="21" t="s">
        <v>17</v>
      </c>
      <c r="D933" s="21" t="s">
        <v>2368</v>
      </c>
      <c r="E933" s="131" t="s">
        <v>116</v>
      </c>
      <c r="F933" s="14" t="s">
        <v>117</v>
      </c>
      <c r="G933" s="132">
        <v>2020.9</v>
      </c>
      <c r="H933" s="21">
        <v>3</v>
      </c>
      <c r="I933" s="21" t="s">
        <v>2415</v>
      </c>
      <c r="J933" s="21" t="s">
        <v>89</v>
      </c>
      <c r="K933" s="133">
        <v>3000</v>
      </c>
      <c r="L933" s="134"/>
    </row>
    <row r="934" s="1" customFormat="1" ht="23" customHeight="1" spans="1:12">
      <c r="A934" s="14">
        <f t="shared" si="14"/>
        <v>929</v>
      </c>
      <c r="B934" s="21" t="s">
        <v>2416</v>
      </c>
      <c r="C934" s="21" t="s">
        <v>17</v>
      </c>
      <c r="D934" s="21" t="s">
        <v>2368</v>
      </c>
      <c r="E934" s="131" t="s">
        <v>2417</v>
      </c>
      <c r="F934" s="14" t="s">
        <v>792</v>
      </c>
      <c r="G934" s="132">
        <v>2021.9</v>
      </c>
      <c r="H934" s="21">
        <v>3</v>
      </c>
      <c r="I934" s="21" t="s">
        <v>2418</v>
      </c>
      <c r="J934" s="21" t="s">
        <v>114</v>
      </c>
      <c r="K934" s="133">
        <v>3000</v>
      </c>
      <c r="L934" s="134"/>
    </row>
    <row r="935" s="1" customFormat="1" ht="23" customHeight="1" spans="1:12">
      <c r="A935" s="14">
        <f t="shared" si="14"/>
        <v>930</v>
      </c>
      <c r="B935" s="21" t="s">
        <v>2419</v>
      </c>
      <c r="C935" s="21" t="s">
        <v>17</v>
      </c>
      <c r="D935" s="21" t="s">
        <v>2368</v>
      </c>
      <c r="E935" s="131" t="s">
        <v>2417</v>
      </c>
      <c r="F935" s="14" t="s">
        <v>792</v>
      </c>
      <c r="G935" s="132">
        <v>2021.9</v>
      </c>
      <c r="H935" s="21">
        <v>3</v>
      </c>
      <c r="I935" s="21" t="s">
        <v>2418</v>
      </c>
      <c r="J935" s="21" t="s">
        <v>114</v>
      </c>
      <c r="K935" s="133">
        <v>3000</v>
      </c>
      <c r="L935" s="134"/>
    </row>
    <row r="936" s="1" customFormat="1" ht="23" customHeight="1" spans="1:12">
      <c r="A936" s="14">
        <f t="shared" si="14"/>
        <v>931</v>
      </c>
      <c r="B936" s="21" t="s">
        <v>2420</v>
      </c>
      <c r="C936" s="21" t="s">
        <v>31</v>
      </c>
      <c r="D936" s="21" t="s">
        <v>2368</v>
      </c>
      <c r="E936" s="131" t="s">
        <v>116</v>
      </c>
      <c r="F936" s="14" t="s">
        <v>1071</v>
      </c>
      <c r="G936" s="132">
        <v>2021.9</v>
      </c>
      <c r="H936" s="21">
        <v>3</v>
      </c>
      <c r="I936" s="21" t="s">
        <v>2421</v>
      </c>
      <c r="J936" s="21" t="s">
        <v>84</v>
      </c>
      <c r="K936" s="133">
        <v>3000</v>
      </c>
      <c r="L936" s="134"/>
    </row>
    <row r="937" s="1" customFormat="1" ht="23" customHeight="1" spans="1:12">
      <c r="A937" s="14">
        <f t="shared" si="14"/>
        <v>932</v>
      </c>
      <c r="B937" s="21" t="s">
        <v>2422</v>
      </c>
      <c r="C937" s="21" t="s">
        <v>17</v>
      </c>
      <c r="D937" s="21" t="s">
        <v>2368</v>
      </c>
      <c r="E937" s="131" t="s">
        <v>116</v>
      </c>
      <c r="F937" s="14" t="s">
        <v>249</v>
      </c>
      <c r="G937" s="132">
        <v>2019.9</v>
      </c>
      <c r="H937" s="21">
        <v>3</v>
      </c>
      <c r="I937" s="21" t="s">
        <v>2423</v>
      </c>
      <c r="J937" s="21" t="s">
        <v>89</v>
      </c>
      <c r="K937" s="133">
        <v>3000</v>
      </c>
      <c r="L937" s="134"/>
    </row>
    <row r="938" s="1" customFormat="1" ht="23" customHeight="1" spans="1:12">
      <c r="A938" s="14">
        <f t="shared" si="14"/>
        <v>933</v>
      </c>
      <c r="B938" s="21" t="s">
        <v>279</v>
      </c>
      <c r="C938" s="21" t="s">
        <v>17</v>
      </c>
      <c r="D938" s="21" t="s">
        <v>2368</v>
      </c>
      <c r="E938" s="131" t="s">
        <v>2424</v>
      </c>
      <c r="F938" s="14" t="s">
        <v>69</v>
      </c>
      <c r="G938" s="132">
        <v>2020.9</v>
      </c>
      <c r="H938" s="21" t="s">
        <v>95</v>
      </c>
      <c r="I938" s="21" t="s">
        <v>2425</v>
      </c>
      <c r="J938" s="135" t="s">
        <v>1040</v>
      </c>
      <c r="K938" s="133">
        <v>3000</v>
      </c>
      <c r="L938" s="134"/>
    </row>
    <row r="939" s="1" customFormat="1" ht="23" customHeight="1" spans="1:12">
      <c r="A939" s="14">
        <f t="shared" si="14"/>
        <v>934</v>
      </c>
      <c r="B939" s="21" t="s">
        <v>2426</v>
      </c>
      <c r="C939" s="21" t="s">
        <v>31</v>
      </c>
      <c r="D939" s="21" t="s">
        <v>2368</v>
      </c>
      <c r="E939" s="131" t="s">
        <v>268</v>
      </c>
      <c r="F939" s="14" t="s">
        <v>2427</v>
      </c>
      <c r="G939" s="132">
        <v>2020.9</v>
      </c>
      <c r="H939" s="21">
        <v>2</v>
      </c>
      <c r="I939" s="21" t="s">
        <v>2428</v>
      </c>
      <c r="J939" s="21" t="s">
        <v>178</v>
      </c>
      <c r="K939" s="133">
        <v>3000</v>
      </c>
      <c r="L939" s="134"/>
    </row>
    <row r="940" s="1" customFormat="1" ht="23" customHeight="1" spans="1:12">
      <c r="A940" s="14">
        <f t="shared" si="14"/>
        <v>935</v>
      </c>
      <c r="B940" s="21" t="s">
        <v>2429</v>
      </c>
      <c r="C940" s="21" t="s">
        <v>31</v>
      </c>
      <c r="D940" s="21" t="s">
        <v>2368</v>
      </c>
      <c r="E940" s="131" t="s">
        <v>68</v>
      </c>
      <c r="F940" s="14" t="s">
        <v>1676</v>
      </c>
      <c r="G940" s="132">
        <v>2021.9</v>
      </c>
      <c r="H940" s="21">
        <v>3</v>
      </c>
      <c r="I940" s="21" t="s">
        <v>2430</v>
      </c>
      <c r="J940" s="21" t="s">
        <v>84</v>
      </c>
      <c r="K940" s="133">
        <v>3000</v>
      </c>
      <c r="L940" s="134"/>
    </row>
    <row r="941" s="1" customFormat="1" ht="23" customHeight="1" spans="1:12">
      <c r="A941" s="14">
        <f t="shared" si="14"/>
        <v>936</v>
      </c>
      <c r="B941" s="14" t="s">
        <v>2431</v>
      </c>
      <c r="C941" s="14" t="s">
        <v>17</v>
      </c>
      <c r="D941" s="21" t="s">
        <v>2368</v>
      </c>
      <c r="E941" s="99" t="s">
        <v>68</v>
      </c>
      <c r="F941" s="14" t="s">
        <v>521</v>
      </c>
      <c r="G941" s="132">
        <v>2020.9</v>
      </c>
      <c r="H941" s="14">
        <v>3</v>
      </c>
      <c r="I941" s="15" t="s">
        <v>2432</v>
      </c>
      <c r="J941" s="15" t="s">
        <v>114</v>
      </c>
      <c r="K941" s="108">
        <v>3000</v>
      </c>
      <c r="L941" s="34"/>
    </row>
    <row r="942" s="1" customFormat="1" ht="23" customHeight="1" spans="1:12">
      <c r="A942" s="14">
        <f t="shared" si="14"/>
        <v>937</v>
      </c>
      <c r="B942" s="21" t="s">
        <v>2433</v>
      </c>
      <c r="C942" s="21" t="s">
        <v>31</v>
      </c>
      <c r="D942" s="14" t="s">
        <v>2434</v>
      </c>
      <c r="E942" s="131" t="s">
        <v>1425</v>
      </c>
      <c r="F942" s="14" t="s">
        <v>2435</v>
      </c>
      <c r="G942" s="132">
        <v>2021.9</v>
      </c>
      <c r="H942" s="21">
        <v>3</v>
      </c>
      <c r="I942" s="18" t="s">
        <v>2436</v>
      </c>
      <c r="J942" s="18" t="s">
        <v>84</v>
      </c>
      <c r="K942" s="17">
        <v>3000</v>
      </c>
      <c r="L942" s="33"/>
    </row>
    <row r="943" s="1" customFormat="1" ht="23" customHeight="1" spans="1:12">
      <c r="A943" s="14">
        <f t="shared" si="14"/>
        <v>938</v>
      </c>
      <c r="B943" s="21" t="s">
        <v>2437</v>
      </c>
      <c r="C943" s="21" t="s">
        <v>31</v>
      </c>
      <c r="D943" s="14" t="s">
        <v>2434</v>
      </c>
      <c r="E943" s="131" t="s">
        <v>518</v>
      </c>
      <c r="F943" s="14" t="s">
        <v>117</v>
      </c>
      <c r="G943" s="132">
        <v>2020.9</v>
      </c>
      <c r="H943" s="21">
        <v>3</v>
      </c>
      <c r="I943" s="21" t="s">
        <v>2437</v>
      </c>
      <c r="J943" s="18" t="s">
        <v>63</v>
      </c>
      <c r="K943" s="17">
        <v>3000</v>
      </c>
      <c r="L943" s="33"/>
    </row>
    <row r="944" s="1" customFormat="1" ht="23" customHeight="1" spans="1:12">
      <c r="A944" s="14">
        <f t="shared" si="14"/>
        <v>939</v>
      </c>
      <c r="B944" s="21" t="s">
        <v>2438</v>
      </c>
      <c r="C944" s="21" t="s">
        <v>31</v>
      </c>
      <c r="D944" s="14" t="s">
        <v>2434</v>
      </c>
      <c r="E944" s="131" t="s">
        <v>485</v>
      </c>
      <c r="F944" s="14" t="s">
        <v>226</v>
      </c>
      <c r="G944" s="132">
        <v>2021.9</v>
      </c>
      <c r="H944" s="21">
        <v>3</v>
      </c>
      <c r="I944" s="21" t="s">
        <v>2438</v>
      </c>
      <c r="J944" s="18" t="s">
        <v>63</v>
      </c>
      <c r="K944" s="17">
        <v>3000</v>
      </c>
      <c r="L944" s="33"/>
    </row>
    <row r="945" s="1" customFormat="1" ht="23" customHeight="1" spans="1:12">
      <c r="A945" s="14">
        <f t="shared" si="14"/>
        <v>940</v>
      </c>
      <c r="B945" s="21" t="s">
        <v>2439</v>
      </c>
      <c r="C945" s="21" t="s">
        <v>17</v>
      </c>
      <c r="D945" s="14" t="s">
        <v>2434</v>
      </c>
      <c r="E945" s="131" t="s">
        <v>445</v>
      </c>
      <c r="F945" s="14" t="s">
        <v>601</v>
      </c>
      <c r="G945" s="132">
        <v>2021.9</v>
      </c>
      <c r="H945" s="21">
        <v>3</v>
      </c>
      <c r="I945" s="21" t="s">
        <v>2439</v>
      </c>
      <c r="J945" s="18" t="s">
        <v>63</v>
      </c>
      <c r="K945" s="17">
        <v>3000</v>
      </c>
      <c r="L945" s="33"/>
    </row>
    <row r="946" s="1" customFormat="1" ht="23" customHeight="1" spans="1:12">
      <c r="A946" s="14">
        <f t="shared" si="14"/>
        <v>941</v>
      </c>
      <c r="B946" s="21" t="s">
        <v>2440</v>
      </c>
      <c r="C946" s="21" t="s">
        <v>17</v>
      </c>
      <c r="D946" s="14" t="s">
        <v>2434</v>
      </c>
      <c r="E946" s="131" t="s">
        <v>518</v>
      </c>
      <c r="F946" s="14" t="s">
        <v>69</v>
      </c>
      <c r="G946" s="132">
        <v>2019.9</v>
      </c>
      <c r="H946" s="21">
        <v>3</v>
      </c>
      <c r="I946" s="18" t="s">
        <v>2441</v>
      </c>
      <c r="J946" s="18" t="s">
        <v>89</v>
      </c>
      <c r="K946" s="17">
        <v>3000</v>
      </c>
      <c r="L946" s="33"/>
    </row>
    <row r="947" s="1" customFormat="1" ht="23" customHeight="1" spans="1:12">
      <c r="A947" s="14">
        <f t="shared" si="14"/>
        <v>942</v>
      </c>
      <c r="B947" s="24" t="s">
        <v>2442</v>
      </c>
      <c r="C947" s="24" t="s">
        <v>17</v>
      </c>
      <c r="D947" s="14" t="s">
        <v>2434</v>
      </c>
      <c r="E947" s="131" t="s">
        <v>518</v>
      </c>
      <c r="F947" s="14" t="s">
        <v>117</v>
      </c>
      <c r="G947" s="132">
        <v>2020.9</v>
      </c>
      <c r="H947" s="21">
        <v>3</v>
      </c>
      <c r="I947" s="61" t="s">
        <v>2443</v>
      </c>
      <c r="J947" s="61" t="s">
        <v>114</v>
      </c>
      <c r="K947" s="17">
        <v>3000</v>
      </c>
      <c r="L947" s="33"/>
    </row>
    <row r="948" s="1" customFormat="1" ht="23" customHeight="1" spans="1:12">
      <c r="A948" s="14">
        <f t="shared" si="14"/>
        <v>943</v>
      </c>
      <c r="B948" s="16" t="s">
        <v>2444</v>
      </c>
      <c r="C948" s="16" t="s">
        <v>17</v>
      </c>
      <c r="D948" s="14" t="s">
        <v>2434</v>
      </c>
      <c r="E948" s="131" t="s">
        <v>518</v>
      </c>
      <c r="F948" s="14" t="s">
        <v>74</v>
      </c>
      <c r="G948" s="132">
        <v>2021.9</v>
      </c>
      <c r="H948" s="21">
        <v>3</v>
      </c>
      <c r="I948" s="16" t="s">
        <v>2445</v>
      </c>
      <c r="J948" s="16" t="s">
        <v>89</v>
      </c>
      <c r="K948" s="17">
        <v>3000</v>
      </c>
      <c r="L948" s="34"/>
    </row>
    <row r="949" s="1" customFormat="1" ht="23" customHeight="1" spans="1:12">
      <c r="A949" s="14">
        <f t="shared" si="14"/>
        <v>944</v>
      </c>
      <c r="B949" s="14" t="s">
        <v>2446</v>
      </c>
      <c r="C949" s="14" t="s">
        <v>31</v>
      </c>
      <c r="D949" s="14" t="s">
        <v>2434</v>
      </c>
      <c r="E949" s="131" t="s">
        <v>699</v>
      </c>
      <c r="F949" s="14" t="s">
        <v>397</v>
      </c>
      <c r="G949" s="132">
        <v>2020.9</v>
      </c>
      <c r="H949" s="21">
        <v>3</v>
      </c>
      <c r="I949" s="14" t="s">
        <v>2446</v>
      </c>
      <c r="J949" s="18" t="s">
        <v>63</v>
      </c>
      <c r="K949" s="17">
        <v>3000</v>
      </c>
      <c r="L949" s="33"/>
    </row>
    <row r="950" s="1" customFormat="1" ht="23" customHeight="1" spans="1:12">
      <c r="A950" s="14">
        <f t="shared" si="14"/>
        <v>945</v>
      </c>
      <c r="B950" s="14" t="s">
        <v>2447</v>
      </c>
      <c r="C950" s="14" t="s">
        <v>31</v>
      </c>
      <c r="D950" s="14" t="s">
        <v>2434</v>
      </c>
      <c r="E950" s="91" t="s">
        <v>1900</v>
      </c>
      <c r="F950" s="14" t="s">
        <v>2350</v>
      </c>
      <c r="G950" s="132">
        <v>2021.9</v>
      </c>
      <c r="H950" s="21">
        <v>3</v>
      </c>
      <c r="I950" s="14" t="s">
        <v>2447</v>
      </c>
      <c r="J950" s="18" t="s">
        <v>63</v>
      </c>
      <c r="K950" s="17">
        <v>3000</v>
      </c>
      <c r="L950" s="33"/>
    </row>
    <row r="951" s="1" customFormat="1" ht="23" customHeight="1" spans="1:12">
      <c r="A951" s="14">
        <f t="shared" si="14"/>
        <v>946</v>
      </c>
      <c r="B951" s="14" t="s">
        <v>2448</v>
      </c>
      <c r="C951" s="14" t="s">
        <v>31</v>
      </c>
      <c r="D951" s="14" t="s">
        <v>2434</v>
      </c>
      <c r="E951" s="91" t="s">
        <v>77</v>
      </c>
      <c r="F951" s="14" t="s">
        <v>2449</v>
      </c>
      <c r="G951" s="132">
        <v>2021.9</v>
      </c>
      <c r="H951" s="21" t="s">
        <v>95</v>
      </c>
      <c r="I951" s="14" t="s">
        <v>2450</v>
      </c>
      <c r="J951" s="18" t="s">
        <v>84</v>
      </c>
      <c r="K951" s="17">
        <v>3000</v>
      </c>
      <c r="L951" s="33"/>
    </row>
    <row r="952" s="1" customFormat="1" ht="23" customHeight="1" spans="1:12">
      <c r="A952" s="14">
        <f t="shared" si="14"/>
        <v>947</v>
      </c>
      <c r="B952" s="14" t="s">
        <v>2451</v>
      </c>
      <c r="C952" s="14" t="s">
        <v>31</v>
      </c>
      <c r="D952" s="14" t="s">
        <v>2434</v>
      </c>
      <c r="E952" s="91" t="s">
        <v>697</v>
      </c>
      <c r="F952" s="14" t="s">
        <v>266</v>
      </c>
      <c r="G952" s="132">
        <v>2019.9</v>
      </c>
      <c r="H952" s="21" t="s">
        <v>95</v>
      </c>
      <c r="I952" s="14" t="s">
        <v>2452</v>
      </c>
      <c r="J952" s="14" t="s">
        <v>84</v>
      </c>
      <c r="K952" s="17">
        <v>3000</v>
      </c>
      <c r="L952" s="33"/>
    </row>
    <row r="953" s="1" customFormat="1" ht="23" customHeight="1" spans="1:12">
      <c r="A953" s="14">
        <f t="shared" si="14"/>
        <v>948</v>
      </c>
      <c r="B953" s="14" t="s">
        <v>2453</v>
      </c>
      <c r="C953" s="14" t="s">
        <v>31</v>
      </c>
      <c r="D953" s="14" t="s">
        <v>2434</v>
      </c>
      <c r="E953" s="91" t="s">
        <v>77</v>
      </c>
      <c r="F953" s="14" t="s">
        <v>1275</v>
      </c>
      <c r="G953" s="132">
        <v>2020.9</v>
      </c>
      <c r="H953" s="14" t="s">
        <v>95</v>
      </c>
      <c r="I953" s="14" t="s">
        <v>2454</v>
      </c>
      <c r="J953" s="14" t="s">
        <v>84</v>
      </c>
      <c r="K953" s="17">
        <v>3000</v>
      </c>
      <c r="L953" s="33"/>
    </row>
    <row r="954" s="1" customFormat="1" ht="23" customHeight="1" spans="1:12">
      <c r="A954" s="14">
        <f t="shared" si="14"/>
        <v>949</v>
      </c>
      <c r="B954" s="14" t="s">
        <v>2455</v>
      </c>
      <c r="C954" s="14" t="s">
        <v>31</v>
      </c>
      <c r="D954" s="14" t="s">
        <v>2434</v>
      </c>
      <c r="E954" s="91" t="s">
        <v>2396</v>
      </c>
      <c r="F954" s="14" t="s">
        <v>2456</v>
      </c>
      <c r="G954" s="132">
        <v>2020.9</v>
      </c>
      <c r="H954" s="14">
        <v>5</v>
      </c>
      <c r="I954" s="14" t="s">
        <v>2457</v>
      </c>
      <c r="J954" s="18" t="s">
        <v>178</v>
      </c>
      <c r="K954" s="17">
        <v>3000</v>
      </c>
      <c r="L954" s="33"/>
    </row>
    <row r="955" s="1" customFormat="1" ht="23" customHeight="1" spans="1:12">
      <c r="A955" s="14">
        <f t="shared" si="14"/>
        <v>950</v>
      </c>
      <c r="B955" s="14" t="s">
        <v>2458</v>
      </c>
      <c r="C955" s="14" t="s">
        <v>31</v>
      </c>
      <c r="D955" s="14" t="s">
        <v>2434</v>
      </c>
      <c r="E955" s="91" t="s">
        <v>77</v>
      </c>
      <c r="F955" s="14" t="s">
        <v>2459</v>
      </c>
      <c r="G955" s="132">
        <v>2021.9</v>
      </c>
      <c r="H955" s="18" t="s">
        <v>95</v>
      </c>
      <c r="I955" s="47" t="s">
        <v>2460</v>
      </c>
      <c r="J955" s="18" t="s">
        <v>84</v>
      </c>
      <c r="K955" s="17">
        <v>3000</v>
      </c>
      <c r="L955" s="33"/>
    </row>
    <row r="956" s="1" customFormat="1" ht="23" customHeight="1" spans="1:12">
      <c r="A956" s="14">
        <f t="shared" si="14"/>
        <v>951</v>
      </c>
      <c r="B956" s="14" t="s">
        <v>2461</v>
      </c>
      <c r="C956" s="14" t="s">
        <v>31</v>
      </c>
      <c r="D956" s="14" t="s">
        <v>2434</v>
      </c>
      <c r="E956" s="131" t="s">
        <v>204</v>
      </c>
      <c r="F956" s="14" t="s">
        <v>2462</v>
      </c>
      <c r="G956" s="132">
        <v>2020.9</v>
      </c>
      <c r="H956" s="21">
        <v>3</v>
      </c>
      <c r="I956" s="18" t="s">
        <v>2461</v>
      </c>
      <c r="J956" s="18" t="s">
        <v>63</v>
      </c>
      <c r="K956" s="17">
        <v>3000</v>
      </c>
      <c r="L956" s="33"/>
    </row>
    <row r="957" s="1" customFormat="1" ht="23" customHeight="1" spans="1:12">
      <c r="A957" s="14">
        <f t="shared" si="14"/>
        <v>952</v>
      </c>
      <c r="B957" s="14" t="s">
        <v>2463</v>
      </c>
      <c r="C957" s="14" t="s">
        <v>31</v>
      </c>
      <c r="D957" s="14" t="s">
        <v>2434</v>
      </c>
      <c r="E957" s="91" t="s">
        <v>77</v>
      </c>
      <c r="F957" s="14" t="s">
        <v>130</v>
      </c>
      <c r="G957" s="132">
        <v>2020.9</v>
      </c>
      <c r="H957" s="21" t="s">
        <v>95</v>
      </c>
      <c r="I957" s="14" t="s">
        <v>2463</v>
      </c>
      <c r="J957" s="18" t="s">
        <v>63</v>
      </c>
      <c r="K957" s="17">
        <v>3000</v>
      </c>
      <c r="L957" s="33"/>
    </row>
    <row r="958" s="1" customFormat="1" ht="23" customHeight="1" spans="1:12">
      <c r="A958" s="14">
        <f t="shared" si="14"/>
        <v>953</v>
      </c>
      <c r="B958" s="14" t="s">
        <v>2464</v>
      </c>
      <c r="C958" s="14" t="s">
        <v>17</v>
      </c>
      <c r="D958" s="14" t="s">
        <v>2434</v>
      </c>
      <c r="E958" s="131" t="s">
        <v>699</v>
      </c>
      <c r="F958" s="14" t="s">
        <v>2465</v>
      </c>
      <c r="G958" s="132">
        <v>2019.9</v>
      </c>
      <c r="H958" s="21">
        <v>3</v>
      </c>
      <c r="I958" s="47" t="s">
        <v>2466</v>
      </c>
      <c r="J958" s="135" t="s">
        <v>1040</v>
      </c>
      <c r="K958" s="17">
        <v>3000</v>
      </c>
      <c r="L958" s="33"/>
    </row>
    <row r="959" s="1" customFormat="1" ht="23" customHeight="1" spans="1:12">
      <c r="A959" s="14">
        <f t="shared" si="14"/>
        <v>954</v>
      </c>
      <c r="B959" s="14" t="s">
        <v>2467</v>
      </c>
      <c r="C959" s="14" t="s">
        <v>31</v>
      </c>
      <c r="D959" s="14" t="s">
        <v>2434</v>
      </c>
      <c r="E959" s="131" t="s">
        <v>518</v>
      </c>
      <c r="F959" s="14" t="s">
        <v>266</v>
      </c>
      <c r="G959" s="132">
        <v>2020.9</v>
      </c>
      <c r="H959" s="21">
        <v>3</v>
      </c>
      <c r="I959" s="14" t="s">
        <v>2468</v>
      </c>
      <c r="J959" s="18" t="s">
        <v>84</v>
      </c>
      <c r="K959" s="17">
        <v>3000</v>
      </c>
      <c r="L959" s="33"/>
    </row>
    <row r="960" s="1" customFormat="1" ht="23" customHeight="1" spans="1:12">
      <c r="A960" s="14">
        <f t="shared" si="14"/>
        <v>955</v>
      </c>
      <c r="B960" s="14" t="s">
        <v>2469</v>
      </c>
      <c r="C960" s="14" t="s">
        <v>31</v>
      </c>
      <c r="D960" s="14" t="s">
        <v>2434</v>
      </c>
      <c r="E960" s="131" t="s">
        <v>518</v>
      </c>
      <c r="F960" s="14" t="s">
        <v>213</v>
      </c>
      <c r="G960" s="132">
        <v>2021.9</v>
      </c>
      <c r="H960" s="21">
        <v>3</v>
      </c>
      <c r="I960" s="47" t="s">
        <v>2470</v>
      </c>
      <c r="J960" s="14" t="s">
        <v>178</v>
      </c>
      <c r="K960" s="17">
        <v>3000</v>
      </c>
      <c r="L960" s="33"/>
    </row>
    <row r="961" s="1" customFormat="1" ht="23" customHeight="1" spans="1:12">
      <c r="A961" s="14">
        <f t="shared" si="14"/>
        <v>956</v>
      </c>
      <c r="B961" s="14" t="s">
        <v>2471</v>
      </c>
      <c r="C961" s="14" t="s">
        <v>31</v>
      </c>
      <c r="D961" s="14" t="s">
        <v>2434</v>
      </c>
      <c r="E961" s="131" t="s">
        <v>518</v>
      </c>
      <c r="F961" s="14" t="s">
        <v>117</v>
      </c>
      <c r="G961" s="132">
        <v>2020.9</v>
      </c>
      <c r="H961" s="21">
        <v>3</v>
      </c>
      <c r="I961" s="47" t="s">
        <v>2472</v>
      </c>
      <c r="J961" s="18" t="s">
        <v>84</v>
      </c>
      <c r="K961" s="17">
        <v>3000</v>
      </c>
      <c r="L961" s="33"/>
    </row>
    <row r="962" s="1" customFormat="1" ht="23" customHeight="1" spans="1:12">
      <c r="A962" s="14">
        <f t="shared" si="14"/>
        <v>957</v>
      </c>
      <c r="B962" s="14" t="s">
        <v>2473</v>
      </c>
      <c r="C962" s="14" t="s">
        <v>17</v>
      </c>
      <c r="D962" s="14" t="s">
        <v>2434</v>
      </c>
      <c r="E962" s="91" t="s">
        <v>523</v>
      </c>
      <c r="F962" s="14" t="s">
        <v>2474</v>
      </c>
      <c r="G962" s="132">
        <v>2021.9</v>
      </c>
      <c r="H962" s="18">
        <v>5</v>
      </c>
      <c r="I962" s="47" t="s">
        <v>2475</v>
      </c>
      <c r="J962" s="135" t="s">
        <v>1040</v>
      </c>
      <c r="K962" s="17">
        <v>3000</v>
      </c>
      <c r="L962" s="33"/>
    </row>
    <row r="963" s="1" customFormat="1" ht="23" customHeight="1" spans="1:12">
      <c r="A963" s="14">
        <f t="shared" si="14"/>
        <v>958</v>
      </c>
      <c r="B963" s="14" t="s">
        <v>2476</v>
      </c>
      <c r="C963" s="14" t="s">
        <v>31</v>
      </c>
      <c r="D963" s="14" t="s">
        <v>2434</v>
      </c>
      <c r="E963" s="91" t="s">
        <v>2396</v>
      </c>
      <c r="F963" s="14" t="s">
        <v>2456</v>
      </c>
      <c r="G963" s="132">
        <v>2020.9</v>
      </c>
      <c r="H963" s="14">
        <v>5</v>
      </c>
      <c r="I963" s="15" t="s">
        <v>2477</v>
      </c>
      <c r="J963" s="14" t="s">
        <v>84</v>
      </c>
      <c r="K963" s="17">
        <v>3000</v>
      </c>
      <c r="L963" s="33"/>
    </row>
    <row r="964" s="1" customFormat="1" ht="23" customHeight="1" spans="1:12">
      <c r="A964" s="14">
        <f t="shared" si="14"/>
        <v>959</v>
      </c>
      <c r="B964" s="14" t="s">
        <v>2478</v>
      </c>
      <c r="C964" s="14" t="s">
        <v>31</v>
      </c>
      <c r="D964" s="14" t="s">
        <v>2434</v>
      </c>
      <c r="E964" s="91" t="s">
        <v>37</v>
      </c>
      <c r="F964" s="14" t="s">
        <v>135</v>
      </c>
      <c r="G964" s="132">
        <v>2019.9</v>
      </c>
      <c r="H964" s="18">
        <v>3</v>
      </c>
      <c r="I964" s="15" t="s">
        <v>2479</v>
      </c>
      <c r="J964" s="14" t="s">
        <v>84</v>
      </c>
      <c r="K964" s="17">
        <v>3000</v>
      </c>
      <c r="L964" s="144"/>
    </row>
    <row r="965" s="1" customFormat="1" ht="23" customHeight="1" spans="1:12">
      <c r="A965" s="14">
        <f t="shared" si="14"/>
        <v>960</v>
      </c>
      <c r="B965" s="14" t="s">
        <v>2480</v>
      </c>
      <c r="C965" s="14" t="s">
        <v>31</v>
      </c>
      <c r="D965" s="14" t="s">
        <v>2434</v>
      </c>
      <c r="E965" s="91" t="s">
        <v>1438</v>
      </c>
      <c r="F965" s="14" t="s">
        <v>2481</v>
      </c>
      <c r="G965" s="132">
        <v>2020.9</v>
      </c>
      <c r="H965" s="18">
        <v>3</v>
      </c>
      <c r="I965" s="15" t="s">
        <v>2482</v>
      </c>
      <c r="J965" s="14" t="s">
        <v>84</v>
      </c>
      <c r="K965" s="17">
        <v>3000</v>
      </c>
      <c r="L965" s="33"/>
    </row>
    <row r="966" s="1" customFormat="1" ht="23" customHeight="1" spans="1:12">
      <c r="A966" s="14">
        <f t="shared" ref="A966:A1029" si="15">ROW()-5</f>
        <v>961</v>
      </c>
      <c r="B966" s="14" t="s">
        <v>2483</v>
      </c>
      <c r="C966" s="14" t="s">
        <v>17</v>
      </c>
      <c r="D966" s="14" t="s">
        <v>2434</v>
      </c>
      <c r="E966" s="91" t="s">
        <v>37</v>
      </c>
      <c r="F966" s="14" t="s">
        <v>2484</v>
      </c>
      <c r="G966" s="132">
        <v>2021.9</v>
      </c>
      <c r="H966" s="18">
        <v>3</v>
      </c>
      <c r="I966" s="14" t="s">
        <v>2483</v>
      </c>
      <c r="J966" s="14" t="s">
        <v>63</v>
      </c>
      <c r="K966" s="17">
        <v>3000</v>
      </c>
      <c r="L966" s="33"/>
    </row>
    <row r="967" s="1" customFormat="1" ht="23" customHeight="1" spans="1:12">
      <c r="A967" s="14">
        <f t="shared" si="15"/>
        <v>962</v>
      </c>
      <c r="B967" s="14" t="s">
        <v>2485</v>
      </c>
      <c r="C967" s="14" t="s">
        <v>31</v>
      </c>
      <c r="D967" s="14" t="s">
        <v>2434</v>
      </c>
      <c r="E967" s="91" t="s">
        <v>68</v>
      </c>
      <c r="F967" s="14" t="s">
        <v>2486</v>
      </c>
      <c r="G967" s="132">
        <v>2021.9</v>
      </c>
      <c r="H967" s="18">
        <v>3</v>
      </c>
      <c r="I967" s="15" t="s">
        <v>2487</v>
      </c>
      <c r="J967" s="14" t="s">
        <v>84</v>
      </c>
      <c r="K967" s="17">
        <v>3000</v>
      </c>
      <c r="L967" s="33"/>
    </row>
    <row r="968" s="1" customFormat="1" ht="23" customHeight="1" spans="1:12">
      <c r="A968" s="14">
        <f t="shared" si="15"/>
        <v>963</v>
      </c>
      <c r="B968" s="14" t="s">
        <v>2488</v>
      </c>
      <c r="C968" s="14" t="s">
        <v>31</v>
      </c>
      <c r="D968" s="14" t="s">
        <v>2434</v>
      </c>
      <c r="E968" s="91" t="s">
        <v>77</v>
      </c>
      <c r="F968" s="14" t="s">
        <v>2489</v>
      </c>
      <c r="G968" s="132">
        <v>2021.9</v>
      </c>
      <c r="H968" s="18" t="s">
        <v>95</v>
      </c>
      <c r="I968" s="15" t="s">
        <v>2490</v>
      </c>
      <c r="J968" s="14" t="s">
        <v>84</v>
      </c>
      <c r="K968" s="17">
        <v>3000</v>
      </c>
      <c r="L968" s="33"/>
    </row>
    <row r="969" s="1" customFormat="1" ht="23" customHeight="1" spans="1:12">
      <c r="A969" s="14">
        <f t="shared" si="15"/>
        <v>964</v>
      </c>
      <c r="B969" s="14" t="s">
        <v>2491</v>
      </c>
      <c r="C969" s="14" t="s">
        <v>31</v>
      </c>
      <c r="D969" s="14" t="s">
        <v>2434</v>
      </c>
      <c r="E969" s="91" t="s">
        <v>144</v>
      </c>
      <c r="F969" s="14" t="s">
        <v>2492</v>
      </c>
      <c r="G969" s="132">
        <v>2021.9</v>
      </c>
      <c r="H969" s="18">
        <v>3</v>
      </c>
      <c r="I969" s="15" t="s">
        <v>2493</v>
      </c>
      <c r="J969" s="14" t="s">
        <v>84</v>
      </c>
      <c r="K969" s="17">
        <v>3000</v>
      </c>
      <c r="L969" s="33"/>
    </row>
    <row r="970" s="1" customFormat="1" ht="23" customHeight="1" spans="1:12">
      <c r="A970" s="14">
        <f t="shared" si="15"/>
        <v>965</v>
      </c>
      <c r="B970" s="14" t="s">
        <v>2494</v>
      </c>
      <c r="C970" s="14" t="s">
        <v>17</v>
      </c>
      <c r="D970" s="14" t="s">
        <v>2434</v>
      </c>
      <c r="E970" s="91" t="s">
        <v>1357</v>
      </c>
      <c r="F970" s="14" t="s">
        <v>69</v>
      </c>
      <c r="G970" s="132">
        <v>2021.9</v>
      </c>
      <c r="H970" s="18">
        <v>3</v>
      </c>
      <c r="I970" s="15" t="s">
        <v>2495</v>
      </c>
      <c r="J970" s="14" t="s">
        <v>114</v>
      </c>
      <c r="K970" s="17">
        <v>3000</v>
      </c>
      <c r="L970" s="33"/>
    </row>
    <row r="971" s="1" customFormat="1" ht="23" customHeight="1" spans="1:12">
      <c r="A971" s="14">
        <f t="shared" si="15"/>
        <v>966</v>
      </c>
      <c r="B971" s="14" t="s">
        <v>2496</v>
      </c>
      <c r="C971" s="14" t="s">
        <v>17</v>
      </c>
      <c r="D971" s="14" t="s">
        <v>2434</v>
      </c>
      <c r="E971" s="91" t="s">
        <v>48</v>
      </c>
      <c r="F971" s="14" t="s">
        <v>1106</v>
      </c>
      <c r="G971" s="132">
        <v>2019.9</v>
      </c>
      <c r="H971" s="18">
        <v>3</v>
      </c>
      <c r="I971" s="15" t="s">
        <v>2497</v>
      </c>
      <c r="J971" s="14" t="s">
        <v>89</v>
      </c>
      <c r="K971" s="17">
        <v>3000</v>
      </c>
      <c r="L971" s="33"/>
    </row>
    <row r="972" s="1" customFormat="1" ht="23" customHeight="1" spans="1:12">
      <c r="A972" s="14">
        <f t="shared" si="15"/>
        <v>967</v>
      </c>
      <c r="B972" s="14" t="s">
        <v>2498</v>
      </c>
      <c r="C972" s="14" t="s">
        <v>31</v>
      </c>
      <c r="D972" s="14" t="s">
        <v>2434</v>
      </c>
      <c r="E972" s="91" t="s">
        <v>2396</v>
      </c>
      <c r="F972" s="14" t="s">
        <v>2456</v>
      </c>
      <c r="G972" s="132">
        <v>2021.9</v>
      </c>
      <c r="H972" s="18">
        <v>3</v>
      </c>
      <c r="I972" s="14" t="s">
        <v>2499</v>
      </c>
      <c r="J972" s="14" t="s">
        <v>114</v>
      </c>
      <c r="K972" s="17">
        <v>3000</v>
      </c>
      <c r="L972" s="33"/>
    </row>
    <row r="973" s="1" customFormat="1" ht="23" customHeight="1" spans="1:12">
      <c r="A973" s="14">
        <f t="shared" si="15"/>
        <v>968</v>
      </c>
      <c r="B973" s="14" t="s">
        <v>2500</v>
      </c>
      <c r="C973" s="14" t="s">
        <v>31</v>
      </c>
      <c r="D973" s="14" t="s">
        <v>2434</v>
      </c>
      <c r="E973" s="91" t="s">
        <v>2396</v>
      </c>
      <c r="F973" s="14" t="s">
        <v>226</v>
      </c>
      <c r="G973" s="132">
        <v>2020.9</v>
      </c>
      <c r="H973" s="18" t="s">
        <v>95</v>
      </c>
      <c r="I973" s="14" t="s">
        <v>2501</v>
      </c>
      <c r="J973" s="14" t="s">
        <v>84</v>
      </c>
      <c r="K973" s="17">
        <v>3000</v>
      </c>
      <c r="L973" s="33"/>
    </row>
    <row r="974" s="1" customFormat="1" ht="23" customHeight="1" spans="1:12">
      <c r="A974" s="14">
        <f t="shared" si="15"/>
        <v>969</v>
      </c>
      <c r="B974" s="14" t="s">
        <v>2502</v>
      </c>
      <c r="C974" s="14" t="s">
        <v>31</v>
      </c>
      <c r="D974" s="14" t="s">
        <v>2434</v>
      </c>
      <c r="E974" s="91" t="s">
        <v>2503</v>
      </c>
      <c r="F974" s="14" t="s">
        <v>247</v>
      </c>
      <c r="G974" s="132">
        <v>2019.9</v>
      </c>
      <c r="H974" s="18">
        <v>3</v>
      </c>
      <c r="I974" s="14" t="s">
        <v>2504</v>
      </c>
      <c r="J974" s="14" t="s">
        <v>84</v>
      </c>
      <c r="K974" s="17">
        <v>3000</v>
      </c>
      <c r="L974" s="33"/>
    </row>
    <row r="975" s="1" customFormat="1" ht="23" customHeight="1" spans="1:12">
      <c r="A975" s="14">
        <f t="shared" si="15"/>
        <v>970</v>
      </c>
      <c r="B975" s="14" t="s">
        <v>2505</v>
      </c>
      <c r="C975" s="14" t="s">
        <v>17</v>
      </c>
      <c r="D975" s="14" t="s">
        <v>2434</v>
      </c>
      <c r="E975" s="91" t="s">
        <v>1357</v>
      </c>
      <c r="F975" s="14" t="s">
        <v>69</v>
      </c>
      <c r="G975" s="132">
        <v>2020.9</v>
      </c>
      <c r="H975" s="18" t="s">
        <v>95</v>
      </c>
      <c r="I975" s="14" t="s">
        <v>2505</v>
      </c>
      <c r="J975" s="14" t="s">
        <v>63</v>
      </c>
      <c r="K975" s="17">
        <v>3000</v>
      </c>
      <c r="L975" s="33"/>
    </row>
    <row r="976" s="1" customFormat="1" ht="23" customHeight="1" spans="1:12">
      <c r="A976" s="14">
        <f t="shared" si="15"/>
        <v>971</v>
      </c>
      <c r="B976" s="14" t="s">
        <v>2506</v>
      </c>
      <c r="C976" s="14" t="s">
        <v>31</v>
      </c>
      <c r="D976" s="14" t="s">
        <v>2434</v>
      </c>
      <c r="E976" s="91" t="s">
        <v>77</v>
      </c>
      <c r="F976" s="14" t="s">
        <v>2507</v>
      </c>
      <c r="G976" s="132">
        <v>2021.9</v>
      </c>
      <c r="H976" s="18" t="s">
        <v>95</v>
      </c>
      <c r="I976" s="14" t="s">
        <v>2508</v>
      </c>
      <c r="J976" s="14" t="s">
        <v>84</v>
      </c>
      <c r="K976" s="17">
        <v>3000</v>
      </c>
      <c r="L976" s="33"/>
    </row>
    <row r="977" s="1" customFormat="1" ht="23" customHeight="1" spans="1:12">
      <c r="A977" s="14">
        <f t="shared" si="15"/>
        <v>972</v>
      </c>
      <c r="B977" s="47" t="s">
        <v>2509</v>
      </c>
      <c r="C977" s="14" t="s">
        <v>31</v>
      </c>
      <c r="D977" s="14" t="s">
        <v>2434</v>
      </c>
      <c r="E977" s="91" t="s">
        <v>2510</v>
      </c>
      <c r="F977" s="14" t="s">
        <v>2511</v>
      </c>
      <c r="G977" s="132">
        <v>2021.9</v>
      </c>
      <c r="H977" s="18">
        <v>3</v>
      </c>
      <c r="I977" s="14" t="s">
        <v>2512</v>
      </c>
      <c r="J977" s="14" t="s">
        <v>84</v>
      </c>
      <c r="K977" s="17">
        <v>3000</v>
      </c>
      <c r="L977" s="33"/>
    </row>
    <row r="978" s="1" customFormat="1" ht="23" customHeight="1" spans="1:12">
      <c r="A978" s="14">
        <f t="shared" si="15"/>
        <v>973</v>
      </c>
      <c r="B978" s="15" t="s">
        <v>2513</v>
      </c>
      <c r="C978" s="14" t="s">
        <v>31</v>
      </c>
      <c r="D978" s="14" t="s">
        <v>2434</v>
      </c>
      <c r="E978" s="91" t="s">
        <v>48</v>
      </c>
      <c r="F978" s="14" t="s">
        <v>674</v>
      </c>
      <c r="G978" s="132">
        <v>2018.9</v>
      </c>
      <c r="H978" s="18">
        <v>5</v>
      </c>
      <c r="I978" s="14" t="s">
        <v>2514</v>
      </c>
      <c r="J978" s="14" t="s">
        <v>84</v>
      </c>
      <c r="K978" s="17">
        <v>3000</v>
      </c>
      <c r="L978" s="33"/>
    </row>
    <row r="979" s="1" customFormat="1" ht="23" customHeight="1" spans="1:12">
      <c r="A979" s="14">
        <f t="shared" si="15"/>
        <v>974</v>
      </c>
      <c r="B979" s="15" t="s">
        <v>2515</v>
      </c>
      <c r="C979" s="14" t="s">
        <v>31</v>
      </c>
      <c r="D979" s="14" t="s">
        <v>2434</v>
      </c>
      <c r="E979" s="91" t="s">
        <v>68</v>
      </c>
      <c r="F979" s="14" t="s">
        <v>1033</v>
      </c>
      <c r="G979" s="132">
        <v>2019.9</v>
      </c>
      <c r="H979" s="18">
        <v>3</v>
      </c>
      <c r="I979" s="14" t="s">
        <v>2516</v>
      </c>
      <c r="J979" s="14" t="s">
        <v>84</v>
      </c>
      <c r="K979" s="17">
        <v>3000</v>
      </c>
      <c r="L979" s="33"/>
    </row>
    <row r="980" s="1" customFormat="1" ht="23" customHeight="1" spans="1:12">
      <c r="A980" s="14">
        <f t="shared" si="15"/>
        <v>975</v>
      </c>
      <c r="B980" s="15" t="s">
        <v>2517</v>
      </c>
      <c r="C980" s="14" t="s">
        <v>31</v>
      </c>
      <c r="D980" s="14" t="s">
        <v>2434</v>
      </c>
      <c r="E980" s="91" t="s">
        <v>144</v>
      </c>
      <c r="F980" s="14" t="s">
        <v>2492</v>
      </c>
      <c r="G980" s="132">
        <v>2022.3</v>
      </c>
      <c r="H980" s="18" t="s">
        <v>95</v>
      </c>
      <c r="I980" s="14" t="s">
        <v>2518</v>
      </c>
      <c r="J980" s="14" t="s">
        <v>84</v>
      </c>
      <c r="K980" s="17">
        <v>3000</v>
      </c>
      <c r="L980" s="33"/>
    </row>
    <row r="981" s="1" customFormat="1" ht="23" customHeight="1" spans="1:12">
      <c r="A981" s="14">
        <f t="shared" si="15"/>
        <v>976</v>
      </c>
      <c r="B981" s="137" t="s">
        <v>2519</v>
      </c>
      <c r="C981" s="45" t="s">
        <v>31</v>
      </c>
      <c r="D981" s="45" t="s">
        <v>2434</v>
      </c>
      <c r="E981" s="138" t="s">
        <v>2520</v>
      </c>
      <c r="F981" s="14" t="s">
        <v>2521</v>
      </c>
      <c r="G981" s="132">
        <v>2021.9</v>
      </c>
      <c r="H981" s="61">
        <v>3</v>
      </c>
      <c r="I981" s="45" t="s">
        <v>2519</v>
      </c>
      <c r="J981" s="45" t="s">
        <v>63</v>
      </c>
      <c r="K981" s="35">
        <v>3000</v>
      </c>
      <c r="L981" s="145"/>
    </row>
    <row r="982" s="1" customFormat="1" ht="23" customHeight="1" spans="1:12">
      <c r="A982" s="14">
        <f t="shared" si="15"/>
        <v>977</v>
      </c>
      <c r="B982" s="137" t="s">
        <v>2522</v>
      </c>
      <c r="C982" s="45" t="s">
        <v>31</v>
      </c>
      <c r="D982" s="45" t="s">
        <v>2434</v>
      </c>
      <c r="E982" s="138" t="s">
        <v>2523</v>
      </c>
      <c r="F982" s="14" t="s">
        <v>236</v>
      </c>
      <c r="G982" s="132">
        <v>2021.9</v>
      </c>
      <c r="H982" s="61">
        <v>3</v>
      </c>
      <c r="I982" s="137" t="s">
        <v>2522</v>
      </c>
      <c r="J982" s="45" t="s">
        <v>63</v>
      </c>
      <c r="K982" s="35">
        <v>3000</v>
      </c>
      <c r="L982" s="145"/>
    </row>
    <row r="983" s="1" customFormat="1" ht="23" customHeight="1" spans="1:12">
      <c r="A983" s="14">
        <f t="shared" si="15"/>
        <v>978</v>
      </c>
      <c r="B983" s="42" t="s">
        <v>2524</v>
      </c>
      <c r="C983" s="21" t="s">
        <v>17</v>
      </c>
      <c r="D983" s="14" t="s">
        <v>2525</v>
      </c>
      <c r="E983" s="131" t="s">
        <v>229</v>
      </c>
      <c r="F983" s="14" t="s">
        <v>20</v>
      </c>
      <c r="G983" s="132">
        <v>2019.9</v>
      </c>
      <c r="H983" s="21">
        <v>3</v>
      </c>
      <c r="I983" s="18" t="s">
        <v>2524</v>
      </c>
      <c r="J983" s="18" t="s">
        <v>63</v>
      </c>
      <c r="K983" s="35">
        <v>3000</v>
      </c>
      <c r="L983" s="91"/>
    </row>
    <row r="984" s="1" customFormat="1" ht="23" customHeight="1" spans="1:12">
      <c r="A984" s="14">
        <f t="shared" si="15"/>
        <v>979</v>
      </c>
      <c r="B984" s="42" t="s">
        <v>2526</v>
      </c>
      <c r="C984" s="21" t="s">
        <v>31</v>
      </c>
      <c r="D984" s="14" t="s">
        <v>2525</v>
      </c>
      <c r="E984" s="131" t="s">
        <v>518</v>
      </c>
      <c r="F984" s="14" t="s">
        <v>213</v>
      </c>
      <c r="G984" s="132">
        <v>2020.9</v>
      </c>
      <c r="H984" s="21">
        <v>3</v>
      </c>
      <c r="I984" s="18" t="s">
        <v>2526</v>
      </c>
      <c r="J984" s="18" t="s">
        <v>63</v>
      </c>
      <c r="K984" s="35">
        <v>3000</v>
      </c>
      <c r="L984" s="91"/>
    </row>
    <row r="985" s="1" customFormat="1" ht="23" customHeight="1" spans="1:12">
      <c r="A985" s="14">
        <f t="shared" si="15"/>
        <v>980</v>
      </c>
      <c r="B985" s="139" t="s">
        <v>2527</v>
      </c>
      <c r="C985" s="21" t="s">
        <v>31</v>
      </c>
      <c r="D985" s="14" t="s">
        <v>2525</v>
      </c>
      <c r="E985" s="131" t="s">
        <v>221</v>
      </c>
      <c r="F985" s="14" t="s">
        <v>537</v>
      </c>
      <c r="G985" s="132">
        <v>2020.9</v>
      </c>
      <c r="H985" s="21">
        <v>3</v>
      </c>
      <c r="I985" s="18" t="s">
        <v>2527</v>
      </c>
      <c r="J985" s="18" t="s">
        <v>63</v>
      </c>
      <c r="K985" s="35">
        <v>3000</v>
      </c>
      <c r="L985" s="91"/>
    </row>
    <row r="986" s="1" customFormat="1" ht="23" customHeight="1" spans="1:12">
      <c r="A986" s="14">
        <f t="shared" si="15"/>
        <v>981</v>
      </c>
      <c r="B986" s="42" t="s">
        <v>2361</v>
      </c>
      <c r="C986" s="21" t="s">
        <v>31</v>
      </c>
      <c r="D986" s="14" t="s">
        <v>2525</v>
      </c>
      <c r="E986" s="131" t="s">
        <v>2528</v>
      </c>
      <c r="F986" s="14" t="s">
        <v>2152</v>
      </c>
      <c r="G986" s="132">
        <v>2019.9</v>
      </c>
      <c r="H986" s="21">
        <v>3</v>
      </c>
      <c r="I986" s="18" t="s">
        <v>2361</v>
      </c>
      <c r="J986" s="18" t="s">
        <v>63</v>
      </c>
      <c r="K986" s="35">
        <v>3000</v>
      </c>
      <c r="L986" s="91"/>
    </row>
    <row r="987" s="1" customFormat="1" ht="23" customHeight="1" spans="1:12">
      <c r="A987" s="14">
        <f t="shared" si="15"/>
        <v>982</v>
      </c>
      <c r="B987" s="140" t="s">
        <v>2529</v>
      </c>
      <c r="C987" s="21" t="s">
        <v>17</v>
      </c>
      <c r="D987" s="14" t="s">
        <v>2525</v>
      </c>
      <c r="E987" s="141" t="s">
        <v>239</v>
      </c>
      <c r="F987" s="14" t="s">
        <v>2530</v>
      </c>
      <c r="G987" s="132">
        <v>2020.9</v>
      </c>
      <c r="H987" s="21">
        <v>5</v>
      </c>
      <c r="I987" s="61" t="s">
        <v>2531</v>
      </c>
      <c r="J987" s="61" t="s">
        <v>89</v>
      </c>
      <c r="K987" s="35">
        <v>3000</v>
      </c>
      <c r="L987" s="91"/>
    </row>
    <row r="988" s="1" customFormat="1" ht="23" customHeight="1" spans="1:12">
      <c r="A988" s="14">
        <f t="shared" si="15"/>
        <v>983</v>
      </c>
      <c r="B988" s="14" t="s">
        <v>2532</v>
      </c>
      <c r="C988" s="18" t="s">
        <v>17</v>
      </c>
      <c r="D988" s="14" t="s">
        <v>2525</v>
      </c>
      <c r="E988" s="91" t="s">
        <v>445</v>
      </c>
      <c r="F988" s="14" t="s">
        <v>20</v>
      </c>
      <c r="G988" s="132">
        <v>2021.9</v>
      </c>
      <c r="H988" s="21">
        <v>4</v>
      </c>
      <c r="I988" s="18" t="s">
        <v>2532</v>
      </c>
      <c r="J988" s="18" t="s">
        <v>63</v>
      </c>
      <c r="K988" s="35">
        <v>3000</v>
      </c>
      <c r="L988" s="91"/>
    </row>
    <row r="989" s="1" customFormat="1" ht="23" customHeight="1" spans="1:12">
      <c r="A989" s="14">
        <f t="shared" si="15"/>
        <v>984</v>
      </c>
      <c r="B989" s="14" t="s">
        <v>2533</v>
      </c>
      <c r="C989" s="21" t="s">
        <v>31</v>
      </c>
      <c r="D989" s="14" t="s">
        <v>2525</v>
      </c>
      <c r="E989" s="99" t="s">
        <v>144</v>
      </c>
      <c r="F989" s="14" t="s">
        <v>623</v>
      </c>
      <c r="G989" s="132">
        <v>2019.9</v>
      </c>
      <c r="H989" s="21">
        <v>4</v>
      </c>
      <c r="I989" s="14" t="s">
        <v>2533</v>
      </c>
      <c r="J989" s="18" t="s">
        <v>63</v>
      </c>
      <c r="K989" s="35">
        <v>3000</v>
      </c>
      <c r="L989" s="91"/>
    </row>
    <row r="990" s="1" customFormat="1" ht="23" customHeight="1" spans="1:12">
      <c r="A990" s="14">
        <f t="shared" si="15"/>
        <v>985</v>
      </c>
      <c r="B990" s="14" t="s">
        <v>2534</v>
      </c>
      <c r="C990" s="21" t="s">
        <v>17</v>
      </c>
      <c r="D990" s="14" t="s">
        <v>2525</v>
      </c>
      <c r="E990" s="99" t="s">
        <v>48</v>
      </c>
      <c r="F990" s="14" t="s">
        <v>20</v>
      </c>
      <c r="G990" s="132">
        <v>2021.9</v>
      </c>
      <c r="H990" s="21">
        <v>3</v>
      </c>
      <c r="I990" s="14" t="s">
        <v>2535</v>
      </c>
      <c r="J990" s="14" t="s">
        <v>114</v>
      </c>
      <c r="K990" s="35">
        <v>3000</v>
      </c>
      <c r="L990" s="99"/>
    </row>
    <row r="991" s="1" customFormat="1" ht="23" customHeight="1" spans="1:12">
      <c r="A991" s="14">
        <f t="shared" si="15"/>
        <v>986</v>
      </c>
      <c r="B991" s="14" t="s">
        <v>2536</v>
      </c>
      <c r="C991" s="21" t="s">
        <v>17</v>
      </c>
      <c r="D991" s="14" t="s">
        <v>2525</v>
      </c>
      <c r="E991" s="99" t="s">
        <v>445</v>
      </c>
      <c r="F991" s="14" t="s">
        <v>69</v>
      </c>
      <c r="G991" s="132">
        <v>2019.9</v>
      </c>
      <c r="H991" s="21">
        <v>3</v>
      </c>
      <c r="I991" s="14" t="s">
        <v>2536</v>
      </c>
      <c r="J991" s="18" t="s">
        <v>63</v>
      </c>
      <c r="K991" s="35">
        <v>3000</v>
      </c>
      <c r="L991" s="146"/>
    </row>
    <row r="992" s="1" customFormat="1" ht="23" customHeight="1" spans="1:12">
      <c r="A992" s="14">
        <f t="shared" si="15"/>
        <v>987</v>
      </c>
      <c r="B992" s="14" t="s">
        <v>2537</v>
      </c>
      <c r="C992" s="18" t="s">
        <v>31</v>
      </c>
      <c r="D992" s="14" t="s">
        <v>2525</v>
      </c>
      <c r="E992" s="99" t="s">
        <v>2538</v>
      </c>
      <c r="F992" s="14" t="s">
        <v>2137</v>
      </c>
      <c r="G992" s="132">
        <v>2019.9</v>
      </c>
      <c r="H992" s="21">
        <v>3</v>
      </c>
      <c r="I992" s="14" t="s">
        <v>2537</v>
      </c>
      <c r="J992" s="18" t="s">
        <v>63</v>
      </c>
      <c r="K992" s="35">
        <v>3000</v>
      </c>
      <c r="L992" s="147"/>
    </row>
    <row r="993" s="1" customFormat="1" ht="23" customHeight="1" spans="1:12">
      <c r="A993" s="14">
        <f t="shared" si="15"/>
        <v>988</v>
      </c>
      <c r="B993" s="14" t="s">
        <v>2539</v>
      </c>
      <c r="C993" s="18" t="s">
        <v>31</v>
      </c>
      <c r="D993" s="14" t="s">
        <v>2525</v>
      </c>
      <c r="E993" s="99" t="s">
        <v>2540</v>
      </c>
      <c r="F993" s="14" t="s">
        <v>2541</v>
      </c>
      <c r="G993" s="132">
        <v>2021.9</v>
      </c>
      <c r="H993" s="21">
        <v>3</v>
      </c>
      <c r="I993" s="14" t="s">
        <v>2542</v>
      </c>
      <c r="J993" s="18" t="s">
        <v>114</v>
      </c>
      <c r="K993" s="35">
        <v>3000</v>
      </c>
      <c r="L993" s="147"/>
    </row>
    <row r="994" s="1" customFormat="1" ht="23" customHeight="1" spans="1:12">
      <c r="A994" s="14">
        <f t="shared" si="15"/>
        <v>989</v>
      </c>
      <c r="B994" s="14" t="s">
        <v>2543</v>
      </c>
      <c r="C994" s="18" t="s">
        <v>31</v>
      </c>
      <c r="D994" s="14" t="s">
        <v>2525</v>
      </c>
      <c r="E994" s="99" t="s">
        <v>221</v>
      </c>
      <c r="F994" s="14" t="s">
        <v>266</v>
      </c>
      <c r="G994" s="132">
        <v>2020.9</v>
      </c>
      <c r="H994" s="21" t="s">
        <v>95</v>
      </c>
      <c r="I994" s="14" t="s">
        <v>2543</v>
      </c>
      <c r="J994" s="18" t="s">
        <v>63</v>
      </c>
      <c r="K994" s="35">
        <v>3000</v>
      </c>
      <c r="L994" s="146"/>
    </row>
    <row r="995" s="1" customFormat="1" ht="23" customHeight="1" spans="1:12">
      <c r="A995" s="14">
        <f t="shared" si="15"/>
        <v>990</v>
      </c>
      <c r="B995" s="14" t="s">
        <v>2544</v>
      </c>
      <c r="C995" s="18" t="s">
        <v>17</v>
      </c>
      <c r="D995" s="14" t="s">
        <v>2525</v>
      </c>
      <c r="E995" s="99" t="s">
        <v>2545</v>
      </c>
      <c r="F995" s="14" t="s">
        <v>69</v>
      </c>
      <c r="G995" s="132">
        <v>2020.9</v>
      </c>
      <c r="H995" s="21">
        <v>3</v>
      </c>
      <c r="I995" s="14" t="s">
        <v>2544</v>
      </c>
      <c r="J995" s="18" t="s">
        <v>63</v>
      </c>
      <c r="K995" s="35">
        <v>3000</v>
      </c>
      <c r="L995" s="146"/>
    </row>
    <row r="996" s="1" customFormat="1" ht="23" customHeight="1" spans="1:12">
      <c r="A996" s="14">
        <f t="shared" si="15"/>
        <v>991</v>
      </c>
      <c r="B996" s="14" t="s">
        <v>2546</v>
      </c>
      <c r="C996" s="18" t="s">
        <v>31</v>
      </c>
      <c r="D996" s="14" t="s">
        <v>2525</v>
      </c>
      <c r="E996" s="99" t="s">
        <v>221</v>
      </c>
      <c r="F996" s="14" t="s">
        <v>2547</v>
      </c>
      <c r="G996" s="132">
        <v>2019.9</v>
      </c>
      <c r="H996" s="21">
        <v>5</v>
      </c>
      <c r="I996" s="14" t="s">
        <v>2548</v>
      </c>
      <c r="J996" s="18" t="s">
        <v>84</v>
      </c>
      <c r="K996" s="35">
        <v>3000</v>
      </c>
      <c r="L996" s="147"/>
    </row>
    <row r="997" s="1" customFormat="1" ht="23" customHeight="1" spans="1:12">
      <c r="A997" s="14">
        <f t="shared" si="15"/>
        <v>992</v>
      </c>
      <c r="B997" s="14" t="s">
        <v>2549</v>
      </c>
      <c r="C997" s="18" t="s">
        <v>17</v>
      </c>
      <c r="D997" s="14" t="s">
        <v>2525</v>
      </c>
      <c r="E997" s="99" t="s">
        <v>405</v>
      </c>
      <c r="F997" s="14" t="s">
        <v>20</v>
      </c>
      <c r="G997" s="132">
        <v>2020.9</v>
      </c>
      <c r="H997" s="21">
        <v>3</v>
      </c>
      <c r="I997" s="14" t="s">
        <v>2550</v>
      </c>
      <c r="J997" s="45" t="s">
        <v>89</v>
      </c>
      <c r="K997" s="35">
        <v>3000</v>
      </c>
      <c r="L997" s="147"/>
    </row>
    <row r="998" s="1" customFormat="1" ht="23" customHeight="1" spans="1:12">
      <c r="A998" s="14">
        <f t="shared" si="15"/>
        <v>993</v>
      </c>
      <c r="B998" s="14" t="s">
        <v>2551</v>
      </c>
      <c r="C998" s="18" t="s">
        <v>31</v>
      </c>
      <c r="D998" s="14" t="s">
        <v>2525</v>
      </c>
      <c r="E998" s="99" t="s">
        <v>485</v>
      </c>
      <c r="F998" s="14" t="s">
        <v>226</v>
      </c>
      <c r="G998" s="132">
        <v>2021.9</v>
      </c>
      <c r="H998" s="18">
        <v>3</v>
      </c>
      <c r="I998" s="14" t="s">
        <v>2552</v>
      </c>
      <c r="J998" s="18" t="s">
        <v>84</v>
      </c>
      <c r="K998" s="35">
        <v>3000</v>
      </c>
      <c r="L998" s="146"/>
    </row>
    <row r="999" s="1" customFormat="1" ht="23" customHeight="1" spans="1:12">
      <c r="A999" s="14">
        <f t="shared" si="15"/>
        <v>994</v>
      </c>
      <c r="B999" s="14" t="s">
        <v>2553</v>
      </c>
      <c r="C999" s="18" t="s">
        <v>31</v>
      </c>
      <c r="D999" s="14" t="s">
        <v>2525</v>
      </c>
      <c r="E999" s="99" t="s">
        <v>77</v>
      </c>
      <c r="F999" s="14" t="s">
        <v>2554</v>
      </c>
      <c r="G999" s="132">
        <v>2020.9</v>
      </c>
      <c r="H999" s="21">
        <v>3</v>
      </c>
      <c r="I999" s="14" t="s">
        <v>2553</v>
      </c>
      <c r="J999" s="18" t="s">
        <v>63</v>
      </c>
      <c r="K999" s="35">
        <v>3000</v>
      </c>
      <c r="L999" s="146"/>
    </row>
    <row r="1000" s="1" customFormat="1" ht="23" customHeight="1" spans="1:12">
      <c r="A1000" s="14">
        <f t="shared" si="15"/>
        <v>995</v>
      </c>
      <c r="B1000" s="14" t="s">
        <v>2555</v>
      </c>
      <c r="C1000" s="18" t="s">
        <v>31</v>
      </c>
      <c r="D1000" s="14" t="s">
        <v>2525</v>
      </c>
      <c r="E1000" s="99" t="s">
        <v>77</v>
      </c>
      <c r="F1000" s="14" t="s">
        <v>173</v>
      </c>
      <c r="G1000" s="132">
        <v>2020.9</v>
      </c>
      <c r="H1000" s="21" t="s">
        <v>95</v>
      </c>
      <c r="I1000" s="14" t="s">
        <v>2555</v>
      </c>
      <c r="J1000" s="18" t="s">
        <v>63</v>
      </c>
      <c r="K1000" s="35">
        <v>3000</v>
      </c>
      <c r="L1000" s="147"/>
    </row>
    <row r="1001" s="1" customFormat="1" ht="23" customHeight="1" spans="1:12">
      <c r="A1001" s="14">
        <f t="shared" si="15"/>
        <v>996</v>
      </c>
      <c r="B1001" s="14" t="s">
        <v>2556</v>
      </c>
      <c r="C1001" s="18" t="s">
        <v>31</v>
      </c>
      <c r="D1001" s="14" t="s">
        <v>2525</v>
      </c>
      <c r="E1001" s="99" t="s">
        <v>518</v>
      </c>
      <c r="F1001" s="14" t="s">
        <v>2557</v>
      </c>
      <c r="G1001" s="132">
        <v>2021.9</v>
      </c>
      <c r="H1001" s="21">
        <v>3</v>
      </c>
      <c r="I1001" s="14" t="s">
        <v>2558</v>
      </c>
      <c r="J1001" s="18" t="s">
        <v>84</v>
      </c>
      <c r="K1001" s="35">
        <v>3000</v>
      </c>
      <c r="L1001" s="147"/>
    </row>
    <row r="1002" s="1" customFormat="1" ht="23" customHeight="1" spans="1:12">
      <c r="A1002" s="14">
        <f t="shared" si="15"/>
        <v>997</v>
      </c>
      <c r="B1002" s="42" t="s">
        <v>2559</v>
      </c>
      <c r="C1002" s="21" t="s">
        <v>17</v>
      </c>
      <c r="D1002" s="14" t="s">
        <v>2525</v>
      </c>
      <c r="E1002" s="131" t="s">
        <v>116</v>
      </c>
      <c r="F1002" s="14" t="s">
        <v>266</v>
      </c>
      <c r="G1002" s="132">
        <v>2020.9</v>
      </c>
      <c r="H1002" s="21">
        <v>3</v>
      </c>
      <c r="I1002" s="21" t="s">
        <v>2559</v>
      </c>
      <c r="J1002" s="18" t="s">
        <v>63</v>
      </c>
      <c r="K1002" s="35">
        <v>3000</v>
      </c>
      <c r="L1002" s="147"/>
    </row>
    <row r="1003" s="1" customFormat="1" ht="23" customHeight="1" spans="1:12">
      <c r="A1003" s="14">
        <f t="shared" si="15"/>
        <v>998</v>
      </c>
      <c r="B1003" s="42" t="s">
        <v>2560</v>
      </c>
      <c r="C1003" s="21" t="s">
        <v>17</v>
      </c>
      <c r="D1003" s="14" t="s">
        <v>2525</v>
      </c>
      <c r="E1003" s="131" t="s">
        <v>116</v>
      </c>
      <c r="F1003" s="14" t="s">
        <v>266</v>
      </c>
      <c r="G1003" s="132">
        <v>2019.9</v>
      </c>
      <c r="H1003" s="21">
        <v>3</v>
      </c>
      <c r="I1003" s="18" t="s">
        <v>2561</v>
      </c>
      <c r="J1003" s="18" t="s">
        <v>55</v>
      </c>
      <c r="K1003" s="35">
        <v>3000</v>
      </c>
      <c r="L1003" s="147"/>
    </row>
    <row r="1004" s="1" customFormat="1" ht="23" customHeight="1" spans="1:12">
      <c r="A1004" s="14">
        <f t="shared" si="15"/>
        <v>999</v>
      </c>
      <c r="B1004" s="21" t="s">
        <v>2562</v>
      </c>
      <c r="C1004" s="21" t="s">
        <v>17</v>
      </c>
      <c r="D1004" s="18" t="s">
        <v>2525</v>
      </c>
      <c r="E1004" s="131" t="s">
        <v>2324</v>
      </c>
      <c r="F1004" s="18" t="s">
        <v>792</v>
      </c>
      <c r="G1004" s="132">
        <v>2021.9</v>
      </c>
      <c r="H1004" s="21" t="s">
        <v>95</v>
      </c>
      <c r="I1004" s="18" t="s">
        <v>2562</v>
      </c>
      <c r="J1004" s="18" t="s">
        <v>63</v>
      </c>
      <c r="K1004" s="35">
        <v>3000</v>
      </c>
      <c r="L1004" s="146" t="s">
        <v>2563</v>
      </c>
    </row>
    <row r="1005" s="1" customFormat="1" ht="23" customHeight="1" spans="1:12">
      <c r="A1005" s="14">
        <f t="shared" si="15"/>
        <v>1000</v>
      </c>
      <c r="B1005" s="42" t="s">
        <v>2564</v>
      </c>
      <c r="C1005" s="21" t="s">
        <v>17</v>
      </c>
      <c r="D1005" s="14" t="s">
        <v>2525</v>
      </c>
      <c r="E1005" s="131" t="s">
        <v>1422</v>
      </c>
      <c r="F1005" s="14" t="s">
        <v>69</v>
      </c>
      <c r="G1005" s="132">
        <v>2021.9</v>
      </c>
      <c r="H1005" s="21">
        <v>5</v>
      </c>
      <c r="I1005" s="18" t="s">
        <v>2565</v>
      </c>
      <c r="J1005" s="135" t="s">
        <v>1040</v>
      </c>
      <c r="K1005" s="35">
        <v>3000</v>
      </c>
      <c r="L1005" s="147"/>
    </row>
    <row r="1006" s="1" customFormat="1" ht="23" customHeight="1" spans="1:12">
      <c r="A1006" s="14">
        <f t="shared" si="15"/>
        <v>1001</v>
      </c>
      <c r="B1006" s="44" t="s">
        <v>2566</v>
      </c>
      <c r="C1006" s="24" t="s">
        <v>31</v>
      </c>
      <c r="D1006" s="45" t="s">
        <v>2525</v>
      </c>
      <c r="E1006" s="141" t="s">
        <v>217</v>
      </c>
      <c r="F1006" s="14" t="s">
        <v>2567</v>
      </c>
      <c r="G1006" s="132">
        <v>2021.9</v>
      </c>
      <c r="H1006" s="21">
        <v>3</v>
      </c>
      <c r="I1006" s="61" t="s">
        <v>2568</v>
      </c>
      <c r="J1006" s="61" t="s">
        <v>84</v>
      </c>
      <c r="K1006" s="35">
        <v>3000</v>
      </c>
      <c r="L1006" s="148"/>
    </row>
    <row r="1007" s="1" customFormat="1" ht="23" customHeight="1" spans="1:12">
      <c r="A1007" s="14">
        <f t="shared" si="15"/>
        <v>1002</v>
      </c>
      <c r="B1007" s="14" t="s">
        <v>2569</v>
      </c>
      <c r="C1007" s="18" t="s">
        <v>31</v>
      </c>
      <c r="D1007" s="14" t="s">
        <v>2525</v>
      </c>
      <c r="E1007" s="91" t="s">
        <v>48</v>
      </c>
      <c r="F1007" s="14" t="s">
        <v>933</v>
      </c>
      <c r="G1007" s="132">
        <v>2019.9</v>
      </c>
      <c r="H1007" s="21">
        <v>5</v>
      </c>
      <c r="I1007" s="18" t="s">
        <v>2570</v>
      </c>
      <c r="J1007" s="18" t="s">
        <v>84</v>
      </c>
      <c r="K1007" s="35">
        <v>3000</v>
      </c>
      <c r="L1007" s="147"/>
    </row>
    <row r="1008" s="1" customFormat="1" ht="23" customHeight="1" spans="1:12">
      <c r="A1008" s="14">
        <f t="shared" si="15"/>
        <v>1003</v>
      </c>
      <c r="B1008" s="14" t="s">
        <v>2571</v>
      </c>
      <c r="C1008" s="18" t="s">
        <v>17</v>
      </c>
      <c r="D1008" s="14" t="s">
        <v>2525</v>
      </c>
      <c r="E1008" s="91" t="s">
        <v>1520</v>
      </c>
      <c r="F1008" s="14" t="s">
        <v>537</v>
      </c>
      <c r="G1008" s="132">
        <v>2020.9</v>
      </c>
      <c r="H1008" s="21">
        <v>3</v>
      </c>
      <c r="I1008" s="18" t="s">
        <v>2571</v>
      </c>
      <c r="J1008" s="18" t="s">
        <v>63</v>
      </c>
      <c r="K1008" s="35">
        <v>3000</v>
      </c>
      <c r="L1008" s="146"/>
    </row>
    <row r="1009" s="1" customFormat="1" ht="23" customHeight="1" spans="1:12">
      <c r="A1009" s="14">
        <f t="shared" si="15"/>
        <v>1004</v>
      </c>
      <c r="B1009" s="14" t="s">
        <v>2572</v>
      </c>
      <c r="C1009" s="18" t="s">
        <v>31</v>
      </c>
      <c r="D1009" s="14" t="s">
        <v>2525</v>
      </c>
      <c r="E1009" s="91" t="s">
        <v>48</v>
      </c>
      <c r="F1009" s="14" t="s">
        <v>589</v>
      </c>
      <c r="G1009" s="132">
        <v>2021.9</v>
      </c>
      <c r="H1009" s="21">
        <v>5</v>
      </c>
      <c r="I1009" s="18" t="s">
        <v>2573</v>
      </c>
      <c r="J1009" s="18" t="s">
        <v>84</v>
      </c>
      <c r="K1009" s="35">
        <v>3000</v>
      </c>
      <c r="L1009" s="99"/>
    </row>
    <row r="1010" s="1" customFormat="1" ht="23" customHeight="1" spans="1:12">
      <c r="A1010" s="14">
        <f t="shared" si="15"/>
        <v>1005</v>
      </c>
      <c r="B1010" s="14" t="s">
        <v>2574</v>
      </c>
      <c r="C1010" s="18" t="s">
        <v>31</v>
      </c>
      <c r="D1010" s="14" t="s">
        <v>2525</v>
      </c>
      <c r="E1010" s="91" t="s">
        <v>699</v>
      </c>
      <c r="F1010" s="14" t="s">
        <v>1139</v>
      </c>
      <c r="G1010" s="132">
        <v>2019.9</v>
      </c>
      <c r="H1010" s="21">
        <v>3</v>
      </c>
      <c r="I1010" s="18" t="s">
        <v>2575</v>
      </c>
      <c r="J1010" s="18" t="s">
        <v>178</v>
      </c>
      <c r="K1010" s="35">
        <v>3000</v>
      </c>
      <c r="L1010" s="99"/>
    </row>
    <row r="1011" s="1" customFormat="1" ht="23" customHeight="1" spans="1:12">
      <c r="A1011" s="14">
        <f t="shared" si="15"/>
        <v>1006</v>
      </c>
      <c r="B1011" s="14" t="s">
        <v>2576</v>
      </c>
      <c r="C1011" s="18" t="s">
        <v>31</v>
      </c>
      <c r="D1011" s="14" t="s">
        <v>2525</v>
      </c>
      <c r="E1011" s="91" t="s">
        <v>425</v>
      </c>
      <c r="F1011" s="14" t="s">
        <v>441</v>
      </c>
      <c r="G1011" s="132">
        <v>2019.9</v>
      </c>
      <c r="H1011" s="21">
        <v>3</v>
      </c>
      <c r="I1011" s="18" t="s">
        <v>2573</v>
      </c>
      <c r="J1011" s="18" t="s">
        <v>84</v>
      </c>
      <c r="K1011" s="35">
        <v>3000</v>
      </c>
      <c r="L1011" s="99"/>
    </row>
    <row r="1012" s="1" customFormat="1" ht="23" customHeight="1" spans="1:12">
      <c r="A1012" s="14">
        <f t="shared" si="15"/>
        <v>1007</v>
      </c>
      <c r="B1012" s="14" t="s">
        <v>2577</v>
      </c>
      <c r="C1012" s="18" t="s">
        <v>31</v>
      </c>
      <c r="D1012" s="14" t="s">
        <v>2525</v>
      </c>
      <c r="E1012" s="91" t="s">
        <v>116</v>
      </c>
      <c r="F1012" s="14" t="s">
        <v>1207</v>
      </c>
      <c r="G1012" s="132">
        <v>2020.9</v>
      </c>
      <c r="H1012" s="21">
        <v>3</v>
      </c>
      <c r="I1012" s="18" t="s">
        <v>2577</v>
      </c>
      <c r="J1012" s="18" t="s">
        <v>63</v>
      </c>
      <c r="K1012" s="35">
        <v>3000</v>
      </c>
      <c r="L1012" s="99"/>
    </row>
    <row r="1013" s="1" customFormat="1" ht="23" customHeight="1" spans="1:12">
      <c r="A1013" s="14">
        <f t="shared" si="15"/>
        <v>1008</v>
      </c>
      <c r="B1013" s="14" t="s">
        <v>2578</v>
      </c>
      <c r="C1013" s="18" t="s">
        <v>31</v>
      </c>
      <c r="D1013" s="14" t="s">
        <v>2525</v>
      </c>
      <c r="E1013" s="91" t="s">
        <v>388</v>
      </c>
      <c r="F1013" s="14" t="s">
        <v>482</v>
      </c>
      <c r="G1013" s="132">
        <v>2019.9</v>
      </c>
      <c r="H1013" s="21">
        <v>3</v>
      </c>
      <c r="I1013" s="14" t="s">
        <v>2578</v>
      </c>
      <c r="J1013" s="18" t="s">
        <v>63</v>
      </c>
      <c r="K1013" s="35">
        <v>3000</v>
      </c>
      <c r="L1013" s="99"/>
    </row>
    <row r="1014" s="1" customFormat="1" ht="23" customHeight="1" spans="1:12">
      <c r="A1014" s="14">
        <f t="shared" si="15"/>
        <v>1009</v>
      </c>
      <c r="B1014" s="14" t="s">
        <v>2579</v>
      </c>
      <c r="C1014" s="18" t="s">
        <v>31</v>
      </c>
      <c r="D1014" s="14" t="s">
        <v>2525</v>
      </c>
      <c r="E1014" s="99" t="s">
        <v>523</v>
      </c>
      <c r="F1014" s="14" t="s">
        <v>2580</v>
      </c>
      <c r="G1014" s="132">
        <v>2020.9</v>
      </c>
      <c r="H1014" s="21">
        <v>3</v>
      </c>
      <c r="I1014" s="14" t="s">
        <v>2579</v>
      </c>
      <c r="J1014" s="18" t="s">
        <v>63</v>
      </c>
      <c r="K1014" s="35">
        <v>3000</v>
      </c>
      <c r="L1014" s="99"/>
    </row>
    <row r="1015" s="1" customFormat="1" ht="23" customHeight="1" spans="1:12">
      <c r="A1015" s="14">
        <f t="shared" si="15"/>
        <v>1010</v>
      </c>
      <c r="B1015" s="14" t="s">
        <v>2581</v>
      </c>
      <c r="C1015" s="18" t="s">
        <v>31</v>
      </c>
      <c r="D1015" s="14" t="s">
        <v>2525</v>
      </c>
      <c r="E1015" s="99" t="s">
        <v>2582</v>
      </c>
      <c r="F1015" s="14" t="s">
        <v>2583</v>
      </c>
      <c r="G1015" s="132">
        <v>2021.9</v>
      </c>
      <c r="H1015" s="21">
        <v>3</v>
      </c>
      <c r="I1015" s="14" t="s">
        <v>2584</v>
      </c>
      <c r="J1015" s="18" t="s">
        <v>84</v>
      </c>
      <c r="K1015" s="35">
        <v>3000</v>
      </c>
      <c r="L1015" s="99"/>
    </row>
    <row r="1016" s="1" customFormat="1" ht="23" customHeight="1" spans="1:12">
      <c r="A1016" s="14">
        <f t="shared" si="15"/>
        <v>1011</v>
      </c>
      <c r="B1016" s="15" t="s">
        <v>2585</v>
      </c>
      <c r="C1016" s="18" t="s">
        <v>17</v>
      </c>
      <c r="D1016" s="14" t="s">
        <v>2525</v>
      </c>
      <c r="E1016" s="91" t="s">
        <v>2586</v>
      </c>
      <c r="F1016" s="14" t="s">
        <v>2587</v>
      </c>
      <c r="G1016" s="132">
        <v>2019.9</v>
      </c>
      <c r="H1016" s="21">
        <v>5</v>
      </c>
      <c r="I1016" s="18" t="s">
        <v>2588</v>
      </c>
      <c r="J1016" s="18" t="s">
        <v>89</v>
      </c>
      <c r="K1016" s="35">
        <v>3000</v>
      </c>
      <c r="L1016" s="99"/>
    </row>
    <row r="1017" s="1" customFormat="1" ht="23" customHeight="1" spans="1:12">
      <c r="A1017" s="14">
        <f t="shared" si="15"/>
        <v>1012</v>
      </c>
      <c r="B1017" s="15" t="s">
        <v>2589</v>
      </c>
      <c r="C1017" s="18" t="s">
        <v>31</v>
      </c>
      <c r="D1017" s="14" t="s">
        <v>2525</v>
      </c>
      <c r="E1017" s="91" t="s">
        <v>2590</v>
      </c>
      <c r="F1017" s="14" t="s">
        <v>173</v>
      </c>
      <c r="G1017" s="132">
        <v>2020.9</v>
      </c>
      <c r="H1017" s="21">
        <v>3</v>
      </c>
      <c r="I1017" s="15" t="s">
        <v>2591</v>
      </c>
      <c r="J1017" s="18" t="s">
        <v>84</v>
      </c>
      <c r="K1017" s="35">
        <v>3000</v>
      </c>
      <c r="L1017" s="99"/>
    </row>
    <row r="1018" s="1" customFormat="1" ht="23" customHeight="1" spans="1:12">
      <c r="A1018" s="14">
        <f t="shared" si="15"/>
        <v>1013</v>
      </c>
      <c r="B1018" s="15" t="s">
        <v>2592</v>
      </c>
      <c r="C1018" s="18" t="s">
        <v>31</v>
      </c>
      <c r="D1018" s="14" t="s">
        <v>2525</v>
      </c>
      <c r="E1018" s="91" t="s">
        <v>281</v>
      </c>
      <c r="F1018" s="14" t="s">
        <v>933</v>
      </c>
      <c r="G1018" s="132">
        <v>2019.9</v>
      </c>
      <c r="H1018" s="21">
        <v>3</v>
      </c>
      <c r="I1018" s="15" t="s">
        <v>2593</v>
      </c>
      <c r="J1018" s="18" t="s">
        <v>84</v>
      </c>
      <c r="K1018" s="124">
        <v>6000</v>
      </c>
      <c r="L1018" s="99"/>
    </row>
    <row r="1019" s="1" customFormat="1" ht="23" customHeight="1" spans="1:12">
      <c r="A1019" s="14">
        <f t="shared" si="15"/>
        <v>1014</v>
      </c>
      <c r="B1019" s="15" t="s">
        <v>2594</v>
      </c>
      <c r="C1019" s="15" t="s">
        <v>17</v>
      </c>
      <c r="D1019" s="15" t="s">
        <v>2525</v>
      </c>
      <c r="E1019" s="142" t="s">
        <v>191</v>
      </c>
      <c r="F1019" s="14" t="s">
        <v>2595</v>
      </c>
      <c r="G1019" s="132">
        <v>2021.9</v>
      </c>
      <c r="H1019" s="15">
        <v>3</v>
      </c>
      <c r="I1019" s="15" t="s">
        <v>2594</v>
      </c>
      <c r="J1019" s="15" t="s">
        <v>63</v>
      </c>
      <c r="K1019" s="108">
        <v>3000</v>
      </c>
      <c r="L1019" s="149"/>
    </row>
    <row r="1020" s="1" customFormat="1" ht="23" customHeight="1" spans="1:12">
      <c r="A1020" s="14">
        <f t="shared" si="15"/>
        <v>1015</v>
      </c>
      <c r="B1020" s="15" t="s">
        <v>2596</v>
      </c>
      <c r="C1020" s="15" t="s">
        <v>31</v>
      </c>
      <c r="D1020" s="15" t="s">
        <v>2525</v>
      </c>
      <c r="E1020" s="142" t="s">
        <v>566</v>
      </c>
      <c r="F1020" s="14" t="s">
        <v>1207</v>
      </c>
      <c r="G1020" s="132">
        <v>2020.9</v>
      </c>
      <c r="H1020" s="15">
        <v>3</v>
      </c>
      <c r="I1020" s="15" t="s">
        <v>2597</v>
      </c>
      <c r="J1020" s="15" t="s">
        <v>84</v>
      </c>
      <c r="K1020" s="108">
        <v>3000</v>
      </c>
      <c r="L1020" s="149"/>
    </row>
    <row r="1021" s="1" customFormat="1" ht="23" customHeight="1" spans="1:12">
      <c r="A1021" s="14">
        <f t="shared" si="15"/>
        <v>1016</v>
      </c>
      <c r="B1021" s="15" t="s">
        <v>2598</v>
      </c>
      <c r="C1021" s="15" t="s">
        <v>31</v>
      </c>
      <c r="D1021" s="15" t="s">
        <v>2525</v>
      </c>
      <c r="E1021" s="91" t="s">
        <v>2590</v>
      </c>
      <c r="F1021" s="14" t="s">
        <v>117</v>
      </c>
      <c r="G1021" s="132">
        <v>2021.9</v>
      </c>
      <c r="H1021" s="15">
        <v>3</v>
      </c>
      <c r="I1021" s="15" t="s">
        <v>2588</v>
      </c>
      <c r="J1021" s="15" t="s">
        <v>84</v>
      </c>
      <c r="K1021" s="108">
        <v>3000</v>
      </c>
      <c r="L1021" s="149"/>
    </row>
    <row r="1022" s="1" customFormat="1" ht="23" customHeight="1" spans="1:12">
      <c r="A1022" s="14">
        <f t="shared" si="15"/>
        <v>1017</v>
      </c>
      <c r="B1022" s="15" t="s">
        <v>2599</v>
      </c>
      <c r="C1022" s="15" t="s">
        <v>17</v>
      </c>
      <c r="D1022" s="15" t="s">
        <v>2525</v>
      </c>
      <c r="E1022" s="91" t="s">
        <v>703</v>
      </c>
      <c r="F1022" s="14" t="s">
        <v>230</v>
      </c>
      <c r="G1022" s="132">
        <v>2020.9</v>
      </c>
      <c r="H1022" s="15">
        <v>3</v>
      </c>
      <c r="I1022" s="15" t="s">
        <v>2600</v>
      </c>
      <c r="J1022" s="15" t="s">
        <v>89</v>
      </c>
      <c r="K1022" s="108">
        <v>3000</v>
      </c>
      <c r="L1022" s="149"/>
    </row>
    <row r="1023" s="1" customFormat="1" ht="23" customHeight="1" spans="1:12">
      <c r="A1023" s="14">
        <f t="shared" si="15"/>
        <v>1018</v>
      </c>
      <c r="B1023" s="15" t="s">
        <v>2601</v>
      </c>
      <c r="C1023" s="15" t="s">
        <v>17</v>
      </c>
      <c r="D1023" s="15" t="s">
        <v>2525</v>
      </c>
      <c r="E1023" s="91" t="s">
        <v>699</v>
      </c>
      <c r="F1023" s="14" t="s">
        <v>69</v>
      </c>
      <c r="G1023" s="132">
        <v>2021.9</v>
      </c>
      <c r="H1023" s="15">
        <v>3</v>
      </c>
      <c r="I1023" s="15" t="s">
        <v>2601</v>
      </c>
      <c r="J1023" s="15" t="s">
        <v>89</v>
      </c>
      <c r="K1023" s="108">
        <v>3000</v>
      </c>
      <c r="L1023" s="149"/>
    </row>
    <row r="1024" s="1" customFormat="1" ht="23" customHeight="1" spans="1:12">
      <c r="A1024" s="14">
        <f t="shared" si="15"/>
        <v>1019</v>
      </c>
      <c r="B1024" s="45" t="s">
        <v>2602</v>
      </c>
      <c r="C1024" s="143" t="s">
        <v>31</v>
      </c>
      <c r="D1024" s="45" t="s">
        <v>2525</v>
      </c>
      <c r="E1024" s="99" t="s">
        <v>116</v>
      </c>
      <c r="F1024" s="14" t="s">
        <v>1207</v>
      </c>
      <c r="G1024" s="132">
        <v>2021.9</v>
      </c>
      <c r="H1024" s="45">
        <v>3</v>
      </c>
      <c r="I1024" s="45" t="s">
        <v>2603</v>
      </c>
      <c r="J1024" s="143" t="s">
        <v>84</v>
      </c>
      <c r="K1024" s="35">
        <v>3000</v>
      </c>
      <c r="L1024" s="148"/>
    </row>
    <row r="1025" s="1" customFormat="1" ht="23" customHeight="1" spans="1:12">
      <c r="A1025" s="14">
        <f t="shared" si="15"/>
        <v>1020</v>
      </c>
      <c r="B1025" s="45" t="s">
        <v>2604</v>
      </c>
      <c r="C1025" s="143" t="s">
        <v>17</v>
      </c>
      <c r="D1025" s="45" t="s">
        <v>2525</v>
      </c>
      <c r="E1025" s="99" t="s">
        <v>2605</v>
      </c>
      <c r="F1025" s="14" t="s">
        <v>1669</v>
      </c>
      <c r="G1025" s="132">
        <v>2021.9</v>
      </c>
      <c r="H1025" s="45">
        <v>3</v>
      </c>
      <c r="I1025" s="45" t="s">
        <v>2606</v>
      </c>
      <c r="J1025" s="143" t="s">
        <v>84</v>
      </c>
      <c r="K1025" s="35">
        <v>3000</v>
      </c>
      <c r="L1025" s="148"/>
    </row>
    <row r="1026" s="3" customFormat="1" ht="21" customHeight="1" spans="1:12">
      <c r="A1026" s="14">
        <f t="shared" si="15"/>
        <v>1021</v>
      </c>
      <c r="B1026" s="150" t="s">
        <v>2607</v>
      </c>
      <c r="C1026" s="150" t="s">
        <v>17</v>
      </c>
      <c r="D1026" s="150" t="s">
        <v>2525</v>
      </c>
      <c r="E1026" s="151" t="s">
        <v>388</v>
      </c>
      <c r="F1026" s="150" t="s">
        <v>49</v>
      </c>
      <c r="G1026" s="132">
        <v>2019.9</v>
      </c>
      <c r="H1026" s="150" t="s">
        <v>95</v>
      </c>
      <c r="I1026" s="150" t="s">
        <v>2608</v>
      </c>
      <c r="J1026" s="150" t="s">
        <v>2609</v>
      </c>
      <c r="K1026" s="150">
        <v>6000</v>
      </c>
      <c r="L1026" s="150"/>
    </row>
    <row r="1027" s="1" customFormat="1" ht="23" customHeight="1" spans="1:12">
      <c r="A1027" s="14">
        <f t="shared" si="15"/>
        <v>1022</v>
      </c>
      <c r="B1027" s="21" t="s">
        <v>2610</v>
      </c>
      <c r="C1027" s="21" t="s">
        <v>31</v>
      </c>
      <c r="D1027" s="14" t="s">
        <v>2611</v>
      </c>
      <c r="E1027" s="131" t="s">
        <v>144</v>
      </c>
      <c r="F1027" s="14" t="s">
        <v>247</v>
      </c>
      <c r="G1027" s="132">
        <v>2021.9</v>
      </c>
      <c r="H1027" s="21">
        <v>3</v>
      </c>
      <c r="I1027" s="18" t="s">
        <v>2610</v>
      </c>
      <c r="J1027" s="18" t="s">
        <v>63</v>
      </c>
      <c r="K1027" s="103">
        <v>3000</v>
      </c>
      <c r="L1027" s="99"/>
    </row>
    <row r="1028" s="1" customFormat="1" ht="23" customHeight="1" spans="1:12">
      <c r="A1028" s="14">
        <f t="shared" si="15"/>
        <v>1023</v>
      </c>
      <c r="B1028" s="21" t="s">
        <v>2612</v>
      </c>
      <c r="C1028" s="21" t="s">
        <v>31</v>
      </c>
      <c r="D1028" s="14" t="s">
        <v>2611</v>
      </c>
      <c r="E1028" s="131" t="s">
        <v>425</v>
      </c>
      <c r="F1028" s="14" t="s">
        <v>2252</v>
      </c>
      <c r="G1028" s="132">
        <v>2019.9</v>
      </c>
      <c r="H1028" s="21">
        <v>3</v>
      </c>
      <c r="I1028" s="18" t="s">
        <v>2613</v>
      </c>
      <c r="J1028" s="18" t="s">
        <v>84</v>
      </c>
      <c r="K1028" s="17">
        <v>3000</v>
      </c>
      <c r="L1028" s="146"/>
    </row>
    <row r="1029" s="1" customFormat="1" ht="23" customHeight="1" spans="1:12">
      <c r="A1029" s="14">
        <f t="shared" si="15"/>
        <v>1024</v>
      </c>
      <c r="B1029" s="20" t="s">
        <v>2614</v>
      </c>
      <c r="C1029" s="14" t="s">
        <v>17</v>
      </c>
      <c r="D1029" s="14" t="s">
        <v>2611</v>
      </c>
      <c r="E1029" s="99" t="s">
        <v>1555</v>
      </c>
      <c r="F1029" s="14" t="s">
        <v>205</v>
      </c>
      <c r="G1029" s="132">
        <v>2019.9</v>
      </c>
      <c r="H1029" s="21">
        <v>3</v>
      </c>
      <c r="I1029" s="20" t="s">
        <v>2615</v>
      </c>
      <c r="J1029" s="18" t="s">
        <v>114</v>
      </c>
      <c r="K1029" s="17">
        <v>3000</v>
      </c>
      <c r="L1029" s="99"/>
    </row>
    <row r="1030" s="1" customFormat="1" ht="23" customHeight="1" spans="1:12">
      <c r="A1030" s="14">
        <f t="shared" ref="A1030:A1093" si="16">ROW()-5</f>
        <v>1025</v>
      </c>
      <c r="B1030" s="20" t="s">
        <v>2616</v>
      </c>
      <c r="C1030" s="14" t="s">
        <v>31</v>
      </c>
      <c r="D1030" s="14" t="s">
        <v>2611</v>
      </c>
      <c r="E1030" s="99" t="s">
        <v>2617</v>
      </c>
      <c r="F1030" s="14" t="s">
        <v>2618</v>
      </c>
      <c r="G1030" s="132">
        <v>2021.9</v>
      </c>
      <c r="H1030" s="21">
        <v>3</v>
      </c>
      <c r="I1030" s="20" t="s">
        <v>2619</v>
      </c>
      <c r="J1030" s="18" t="s">
        <v>178</v>
      </c>
      <c r="K1030" s="17">
        <v>3000</v>
      </c>
      <c r="L1030" s="99"/>
    </row>
    <row r="1031" s="1" customFormat="1" ht="23" customHeight="1" spans="1:12">
      <c r="A1031" s="14">
        <f t="shared" si="16"/>
        <v>1026</v>
      </c>
      <c r="B1031" s="20" t="s">
        <v>2620</v>
      </c>
      <c r="C1031" s="14" t="s">
        <v>31</v>
      </c>
      <c r="D1031" s="14" t="s">
        <v>2611</v>
      </c>
      <c r="E1031" s="99" t="s">
        <v>207</v>
      </c>
      <c r="F1031" s="14" t="s">
        <v>2621</v>
      </c>
      <c r="G1031" s="132">
        <v>2021.9</v>
      </c>
      <c r="H1031" s="21">
        <v>3</v>
      </c>
      <c r="I1031" s="20" t="s">
        <v>2622</v>
      </c>
      <c r="J1031" s="18" t="s">
        <v>84</v>
      </c>
      <c r="K1031" s="17">
        <v>3000</v>
      </c>
      <c r="L1031" s="99"/>
    </row>
    <row r="1032" s="1" customFormat="1" ht="23" customHeight="1" spans="1:12">
      <c r="A1032" s="14">
        <f t="shared" si="16"/>
        <v>1027</v>
      </c>
      <c r="B1032" s="20" t="s">
        <v>2623</v>
      </c>
      <c r="C1032" s="14" t="s">
        <v>17</v>
      </c>
      <c r="D1032" s="14" t="s">
        <v>2611</v>
      </c>
      <c r="E1032" s="99" t="s">
        <v>48</v>
      </c>
      <c r="F1032" s="14" t="s">
        <v>1106</v>
      </c>
      <c r="G1032" s="132">
        <v>2021.9</v>
      </c>
      <c r="H1032" s="21">
        <v>3</v>
      </c>
      <c r="I1032" s="20" t="s">
        <v>2624</v>
      </c>
      <c r="J1032" s="18" t="s">
        <v>89</v>
      </c>
      <c r="K1032" s="17">
        <v>3000</v>
      </c>
      <c r="L1032" s="99"/>
    </row>
    <row r="1033" s="1" customFormat="1" ht="23" customHeight="1" spans="1:12">
      <c r="A1033" s="14">
        <f t="shared" si="16"/>
        <v>1028</v>
      </c>
      <c r="B1033" s="20" t="s">
        <v>2625</v>
      </c>
      <c r="C1033" s="14" t="s">
        <v>17</v>
      </c>
      <c r="D1033" s="14" t="s">
        <v>2611</v>
      </c>
      <c r="E1033" s="99" t="s">
        <v>449</v>
      </c>
      <c r="F1033" s="14" t="s">
        <v>57</v>
      </c>
      <c r="G1033" s="132">
        <v>2021.9</v>
      </c>
      <c r="H1033" s="21">
        <v>3</v>
      </c>
      <c r="I1033" s="20" t="s">
        <v>2626</v>
      </c>
      <c r="J1033" s="18" t="s">
        <v>89</v>
      </c>
      <c r="K1033" s="17">
        <v>3000</v>
      </c>
      <c r="L1033" s="91"/>
    </row>
    <row r="1034" s="1" customFormat="1" ht="23" customHeight="1" spans="1:12">
      <c r="A1034" s="14">
        <f t="shared" si="16"/>
        <v>1029</v>
      </c>
      <c r="B1034" s="14" t="s">
        <v>2627</v>
      </c>
      <c r="C1034" s="14" t="s">
        <v>17</v>
      </c>
      <c r="D1034" s="14" t="s">
        <v>2611</v>
      </c>
      <c r="E1034" s="99" t="s">
        <v>48</v>
      </c>
      <c r="F1034" s="14" t="s">
        <v>69</v>
      </c>
      <c r="G1034" s="132">
        <v>2019.9</v>
      </c>
      <c r="H1034" s="21" t="s">
        <v>95</v>
      </c>
      <c r="I1034" s="14" t="s">
        <v>2627</v>
      </c>
      <c r="J1034" s="18" t="s">
        <v>63</v>
      </c>
      <c r="K1034" s="36">
        <v>6000</v>
      </c>
      <c r="L1034" s="142"/>
    </row>
    <row r="1035" s="1" customFormat="1" ht="23" customHeight="1" spans="1:12">
      <c r="A1035" s="14">
        <f t="shared" si="16"/>
        <v>1030</v>
      </c>
      <c r="B1035" s="14" t="s">
        <v>2628</v>
      </c>
      <c r="C1035" s="21" t="s">
        <v>31</v>
      </c>
      <c r="D1035" s="14" t="s">
        <v>2611</v>
      </c>
      <c r="E1035" s="99" t="s">
        <v>48</v>
      </c>
      <c r="F1035" s="14" t="s">
        <v>2629</v>
      </c>
      <c r="G1035" s="132">
        <v>2019.9</v>
      </c>
      <c r="H1035" s="21">
        <v>3</v>
      </c>
      <c r="I1035" s="14" t="s">
        <v>2628</v>
      </c>
      <c r="J1035" s="18" t="s">
        <v>63</v>
      </c>
      <c r="K1035" s="17">
        <v>6000</v>
      </c>
      <c r="L1035" s="142"/>
    </row>
    <row r="1036" s="1" customFormat="1" ht="23" customHeight="1" spans="1:12">
      <c r="A1036" s="14">
        <f t="shared" si="16"/>
        <v>1031</v>
      </c>
      <c r="B1036" s="21" t="s">
        <v>2630</v>
      </c>
      <c r="C1036" s="21" t="s">
        <v>31</v>
      </c>
      <c r="D1036" s="14" t="s">
        <v>2611</v>
      </c>
      <c r="E1036" s="131" t="s">
        <v>229</v>
      </c>
      <c r="F1036" s="14" t="s">
        <v>2631</v>
      </c>
      <c r="G1036" s="132">
        <v>2020.9</v>
      </c>
      <c r="H1036" s="21">
        <v>3</v>
      </c>
      <c r="I1036" s="18" t="s">
        <v>2632</v>
      </c>
      <c r="J1036" s="18" t="s">
        <v>84</v>
      </c>
      <c r="K1036" s="17">
        <v>3000</v>
      </c>
      <c r="L1036" s="99"/>
    </row>
    <row r="1037" s="1" customFormat="1" ht="23" customHeight="1" spans="1:12">
      <c r="A1037" s="14">
        <f t="shared" si="16"/>
        <v>1032</v>
      </c>
      <c r="B1037" s="21" t="s">
        <v>2633</v>
      </c>
      <c r="C1037" s="21" t="s">
        <v>17</v>
      </c>
      <c r="D1037" s="14" t="s">
        <v>2611</v>
      </c>
      <c r="E1037" s="131" t="s">
        <v>77</v>
      </c>
      <c r="F1037" s="14" t="s">
        <v>2634</v>
      </c>
      <c r="G1037" s="132">
        <v>2019.9</v>
      </c>
      <c r="H1037" s="21">
        <v>3</v>
      </c>
      <c r="I1037" s="18" t="s">
        <v>2635</v>
      </c>
      <c r="J1037" s="18" t="s">
        <v>89</v>
      </c>
      <c r="K1037" s="17">
        <v>3000</v>
      </c>
      <c r="L1037" s="99"/>
    </row>
    <row r="1038" s="1" customFormat="1" ht="23" customHeight="1" spans="1:12">
      <c r="A1038" s="14">
        <f t="shared" si="16"/>
        <v>1033</v>
      </c>
      <c r="B1038" s="21" t="s">
        <v>2636</v>
      </c>
      <c r="C1038" s="21" t="s">
        <v>31</v>
      </c>
      <c r="D1038" s="14" t="s">
        <v>2611</v>
      </c>
      <c r="E1038" s="131" t="s">
        <v>77</v>
      </c>
      <c r="F1038" s="14" t="s">
        <v>601</v>
      </c>
      <c r="G1038" s="132">
        <v>2020.9</v>
      </c>
      <c r="H1038" s="21">
        <v>3</v>
      </c>
      <c r="I1038" s="18" t="s">
        <v>2635</v>
      </c>
      <c r="J1038" s="18" t="s">
        <v>84</v>
      </c>
      <c r="K1038" s="17">
        <v>3000</v>
      </c>
      <c r="L1038" s="146"/>
    </row>
    <row r="1039" s="1" customFormat="1" ht="23" customHeight="1" spans="1:12">
      <c r="A1039" s="14">
        <f t="shared" si="16"/>
        <v>1034</v>
      </c>
      <c r="B1039" s="21" t="s">
        <v>2637</v>
      </c>
      <c r="C1039" s="21" t="s">
        <v>31</v>
      </c>
      <c r="D1039" s="14" t="s">
        <v>2611</v>
      </c>
      <c r="E1039" s="131" t="s">
        <v>221</v>
      </c>
      <c r="F1039" s="14" t="s">
        <v>2459</v>
      </c>
      <c r="G1039" s="132">
        <v>2019.9</v>
      </c>
      <c r="H1039" s="21">
        <v>3</v>
      </c>
      <c r="I1039" s="18" t="s">
        <v>2638</v>
      </c>
      <c r="J1039" s="18" t="s">
        <v>84</v>
      </c>
      <c r="K1039" s="17">
        <v>3000</v>
      </c>
      <c r="L1039" s="99"/>
    </row>
    <row r="1040" s="1" customFormat="1" ht="23" customHeight="1" spans="1:12">
      <c r="A1040" s="14">
        <f t="shared" si="16"/>
        <v>1035</v>
      </c>
      <c r="B1040" s="21" t="s">
        <v>2639</v>
      </c>
      <c r="C1040" s="21" t="s">
        <v>31</v>
      </c>
      <c r="D1040" s="14" t="s">
        <v>2611</v>
      </c>
      <c r="E1040" s="131" t="s">
        <v>721</v>
      </c>
      <c r="F1040" s="14" t="s">
        <v>397</v>
      </c>
      <c r="G1040" s="132">
        <v>2019.9</v>
      </c>
      <c r="H1040" s="21">
        <v>3</v>
      </c>
      <c r="I1040" s="18" t="s">
        <v>2640</v>
      </c>
      <c r="J1040" s="18" t="s">
        <v>84</v>
      </c>
      <c r="K1040" s="17">
        <v>3000</v>
      </c>
      <c r="L1040" s="99"/>
    </row>
    <row r="1041" s="1" customFormat="1" ht="23" customHeight="1" spans="1:12">
      <c r="A1041" s="14">
        <f t="shared" si="16"/>
        <v>1036</v>
      </c>
      <c r="B1041" s="14" t="s">
        <v>2641</v>
      </c>
      <c r="C1041" s="21" t="s">
        <v>17</v>
      </c>
      <c r="D1041" s="14" t="s">
        <v>2611</v>
      </c>
      <c r="E1041" s="99" t="s">
        <v>1520</v>
      </c>
      <c r="F1041" s="14" t="s">
        <v>2465</v>
      </c>
      <c r="G1041" s="132">
        <v>2019.9</v>
      </c>
      <c r="H1041" s="21">
        <v>3</v>
      </c>
      <c r="I1041" s="14" t="s">
        <v>2642</v>
      </c>
      <c r="J1041" s="18" t="s">
        <v>89</v>
      </c>
      <c r="K1041" s="17">
        <v>3000</v>
      </c>
      <c r="L1041" s="99"/>
    </row>
    <row r="1042" s="1" customFormat="1" ht="23" customHeight="1" spans="1:12">
      <c r="A1042" s="14">
        <f t="shared" si="16"/>
        <v>1037</v>
      </c>
      <c r="B1042" s="14" t="s">
        <v>2643</v>
      </c>
      <c r="C1042" s="21" t="s">
        <v>31</v>
      </c>
      <c r="D1042" s="14" t="s">
        <v>2611</v>
      </c>
      <c r="E1042" s="99" t="s">
        <v>1434</v>
      </c>
      <c r="F1042" s="14" t="s">
        <v>2644</v>
      </c>
      <c r="G1042" s="132">
        <v>2021.9</v>
      </c>
      <c r="H1042" s="21" t="s">
        <v>95</v>
      </c>
      <c r="I1042" s="14" t="s">
        <v>1739</v>
      </c>
      <c r="J1042" s="18" t="s">
        <v>84</v>
      </c>
      <c r="K1042" s="17">
        <v>3000</v>
      </c>
      <c r="L1042" s="99"/>
    </row>
    <row r="1043" s="1" customFormat="1" ht="23" customHeight="1" spans="1:12">
      <c r="A1043" s="14">
        <f t="shared" si="16"/>
        <v>1038</v>
      </c>
      <c r="B1043" s="14" t="s">
        <v>2645</v>
      </c>
      <c r="C1043" s="21" t="s">
        <v>31</v>
      </c>
      <c r="D1043" s="14" t="s">
        <v>2611</v>
      </c>
      <c r="E1043" s="99" t="s">
        <v>1699</v>
      </c>
      <c r="F1043" s="14" t="s">
        <v>2646</v>
      </c>
      <c r="G1043" s="132">
        <v>2020.9</v>
      </c>
      <c r="H1043" s="21">
        <v>5</v>
      </c>
      <c r="I1043" s="14" t="s">
        <v>2647</v>
      </c>
      <c r="J1043" s="18" t="s">
        <v>84</v>
      </c>
      <c r="K1043" s="17">
        <v>3000</v>
      </c>
      <c r="L1043" s="99"/>
    </row>
    <row r="1044" s="1" customFormat="1" ht="23" customHeight="1" spans="1:12">
      <c r="A1044" s="14">
        <f t="shared" si="16"/>
        <v>1039</v>
      </c>
      <c r="B1044" s="14" t="s">
        <v>2648</v>
      </c>
      <c r="C1044" s="21" t="s">
        <v>31</v>
      </c>
      <c r="D1044" s="14" t="s">
        <v>2611</v>
      </c>
      <c r="E1044" s="99" t="s">
        <v>1711</v>
      </c>
      <c r="F1044" s="14" t="s">
        <v>2649</v>
      </c>
      <c r="G1044" s="132">
        <v>2020.9</v>
      </c>
      <c r="H1044" s="21">
        <v>3</v>
      </c>
      <c r="I1044" s="14" t="s">
        <v>2648</v>
      </c>
      <c r="J1044" s="18" t="s">
        <v>63</v>
      </c>
      <c r="K1044" s="17">
        <v>3000</v>
      </c>
      <c r="L1044" s="99"/>
    </row>
    <row r="1045" s="1" customFormat="1" ht="23" customHeight="1" spans="1:12">
      <c r="A1045" s="14">
        <f t="shared" si="16"/>
        <v>1040</v>
      </c>
      <c r="B1045" s="14" t="s">
        <v>2650</v>
      </c>
      <c r="C1045" s="21" t="s">
        <v>31</v>
      </c>
      <c r="D1045" s="14" t="s">
        <v>2611</v>
      </c>
      <c r="E1045" s="99" t="s">
        <v>77</v>
      </c>
      <c r="F1045" s="14" t="s">
        <v>601</v>
      </c>
      <c r="G1045" s="132">
        <v>2020.9</v>
      </c>
      <c r="H1045" s="21">
        <v>3</v>
      </c>
      <c r="I1045" s="14" t="s">
        <v>2651</v>
      </c>
      <c r="J1045" s="18" t="s">
        <v>84</v>
      </c>
      <c r="K1045" s="17">
        <v>3000</v>
      </c>
      <c r="L1045" s="99"/>
    </row>
    <row r="1046" s="1" customFormat="1" ht="23" customHeight="1" spans="1:12">
      <c r="A1046" s="14">
        <f t="shared" si="16"/>
        <v>1041</v>
      </c>
      <c r="B1046" s="14" t="s">
        <v>2652</v>
      </c>
      <c r="C1046" s="21" t="s">
        <v>17</v>
      </c>
      <c r="D1046" s="14" t="s">
        <v>2611</v>
      </c>
      <c r="E1046" s="99" t="s">
        <v>116</v>
      </c>
      <c r="F1046" s="14" t="s">
        <v>266</v>
      </c>
      <c r="G1046" s="132">
        <v>2020.9</v>
      </c>
      <c r="H1046" s="21">
        <v>3</v>
      </c>
      <c r="I1046" s="14" t="s">
        <v>2652</v>
      </c>
      <c r="J1046" s="18" t="s">
        <v>63</v>
      </c>
      <c r="K1046" s="17">
        <v>3000</v>
      </c>
      <c r="L1046" s="99"/>
    </row>
    <row r="1047" s="1" customFormat="1" ht="23" customHeight="1" spans="1:12">
      <c r="A1047" s="14">
        <f t="shared" si="16"/>
        <v>1042</v>
      </c>
      <c r="B1047" s="18" t="s">
        <v>2653</v>
      </c>
      <c r="C1047" s="21" t="s">
        <v>31</v>
      </c>
      <c r="D1047" s="18" t="s">
        <v>2611</v>
      </c>
      <c r="E1047" s="91" t="s">
        <v>68</v>
      </c>
      <c r="F1047" s="14" t="s">
        <v>2654</v>
      </c>
      <c r="G1047" s="132">
        <v>2021.9</v>
      </c>
      <c r="H1047" s="15">
        <v>3</v>
      </c>
      <c r="I1047" s="18" t="s">
        <v>2655</v>
      </c>
      <c r="J1047" s="18" t="s">
        <v>84</v>
      </c>
      <c r="K1047" s="103">
        <v>3000</v>
      </c>
      <c r="L1047" s="146"/>
    </row>
    <row r="1048" s="1" customFormat="1" ht="23" customHeight="1" spans="1:12">
      <c r="A1048" s="14">
        <f t="shared" si="16"/>
        <v>1043</v>
      </c>
      <c r="B1048" s="15" t="s">
        <v>2656</v>
      </c>
      <c r="C1048" s="15" t="s">
        <v>31</v>
      </c>
      <c r="D1048" s="15" t="s">
        <v>2657</v>
      </c>
      <c r="E1048" s="142" t="s">
        <v>116</v>
      </c>
      <c r="F1048" s="14" t="s">
        <v>1207</v>
      </c>
      <c r="G1048" s="132">
        <v>2020.9</v>
      </c>
      <c r="H1048" s="15">
        <v>3</v>
      </c>
      <c r="I1048" s="15" t="s">
        <v>2658</v>
      </c>
      <c r="J1048" s="135" t="s">
        <v>1040</v>
      </c>
      <c r="K1048" s="35">
        <v>3000</v>
      </c>
      <c r="L1048" s="142"/>
    </row>
    <row r="1049" s="1" customFormat="1" ht="23" customHeight="1" spans="1:12">
      <c r="A1049" s="14">
        <f t="shared" si="16"/>
        <v>1044</v>
      </c>
      <c r="B1049" s="15" t="s">
        <v>2659</v>
      </c>
      <c r="C1049" s="15" t="s">
        <v>31</v>
      </c>
      <c r="D1049" s="15" t="s">
        <v>2657</v>
      </c>
      <c r="E1049" s="142" t="s">
        <v>2660</v>
      </c>
      <c r="F1049" s="14" t="s">
        <v>247</v>
      </c>
      <c r="G1049" s="132">
        <v>2019.9</v>
      </c>
      <c r="H1049" s="15">
        <v>3</v>
      </c>
      <c r="I1049" s="15" t="s">
        <v>2661</v>
      </c>
      <c r="J1049" s="135" t="s">
        <v>1040</v>
      </c>
      <c r="K1049" s="35">
        <v>3000</v>
      </c>
      <c r="L1049" s="142"/>
    </row>
    <row r="1050" s="1" customFormat="1" ht="23" customHeight="1" spans="1:12">
      <c r="A1050" s="14">
        <f t="shared" si="16"/>
        <v>1045</v>
      </c>
      <c r="B1050" s="15" t="s">
        <v>2662</v>
      </c>
      <c r="C1050" s="15" t="s">
        <v>17</v>
      </c>
      <c r="D1050" s="15" t="s">
        <v>2657</v>
      </c>
      <c r="E1050" s="142" t="s">
        <v>2663</v>
      </c>
      <c r="F1050" s="14" t="s">
        <v>69</v>
      </c>
      <c r="G1050" s="132">
        <v>2019.9</v>
      </c>
      <c r="H1050" s="15">
        <v>3</v>
      </c>
      <c r="I1050" s="15" t="s">
        <v>2664</v>
      </c>
      <c r="J1050" s="15" t="s">
        <v>89</v>
      </c>
      <c r="K1050" s="35">
        <v>3000</v>
      </c>
      <c r="L1050" s="146"/>
    </row>
    <row r="1051" s="1" customFormat="1" ht="23" customHeight="1" spans="1:12">
      <c r="A1051" s="14">
        <f t="shared" si="16"/>
        <v>1046</v>
      </c>
      <c r="B1051" s="15" t="s">
        <v>2665</v>
      </c>
      <c r="C1051" s="15" t="s">
        <v>31</v>
      </c>
      <c r="D1051" s="15" t="s">
        <v>2657</v>
      </c>
      <c r="E1051" s="142" t="s">
        <v>116</v>
      </c>
      <c r="F1051" s="14" t="s">
        <v>1207</v>
      </c>
      <c r="G1051" s="132">
        <v>2020.9</v>
      </c>
      <c r="H1051" s="15">
        <v>3</v>
      </c>
      <c r="I1051" s="15" t="s">
        <v>2666</v>
      </c>
      <c r="J1051" s="15" t="s">
        <v>84</v>
      </c>
      <c r="K1051" s="35">
        <v>3000</v>
      </c>
      <c r="L1051" s="142"/>
    </row>
    <row r="1052" s="1" customFormat="1" ht="23" customHeight="1" spans="1:12">
      <c r="A1052" s="14">
        <f t="shared" si="16"/>
        <v>1047</v>
      </c>
      <c r="B1052" s="15" t="s">
        <v>2667</v>
      </c>
      <c r="C1052" s="15" t="s">
        <v>31</v>
      </c>
      <c r="D1052" s="15" t="s">
        <v>2657</v>
      </c>
      <c r="E1052" s="142" t="s">
        <v>2668</v>
      </c>
      <c r="F1052" s="14" t="s">
        <v>2669</v>
      </c>
      <c r="G1052" s="132">
        <v>2019.9</v>
      </c>
      <c r="H1052" s="15">
        <v>3</v>
      </c>
      <c r="I1052" s="15" t="s">
        <v>2670</v>
      </c>
      <c r="J1052" s="15" t="s">
        <v>84</v>
      </c>
      <c r="K1052" s="35">
        <v>3000</v>
      </c>
      <c r="L1052" s="146"/>
    </row>
    <row r="1053" s="1" customFormat="1" ht="23" customHeight="1" spans="1:12">
      <c r="A1053" s="14">
        <f t="shared" si="16"/>
        <v>1048</v>
      </c>
      <c r="B1053" s="15" t="s">
        <v>2671</v>
      </c>
      <c r="C1053" s="15" t="s">
        <v>31</v>
      </c>
      <c r="D1053" s="15" t="s">
        <v>2657</v>
      </c>
      <c r="E1053" s="142" t="s">
        <v>116</v>
      </c>
      <c r="F1053" s="14" t="s">
        <v>310</v>
      </c>
      <c r="G1053" s="132">
        <v>2020.9</v>
      </c>
      <c r="H1053" s="15">
        <v>3</v>
      </c>
      <c r="I1053" s="15" t="s">
        <v>2672</v>
      </c>
      <c r="J1053" s="15" t="s">
        <v>84</v>
      </c>
      <c r="K1053" s="35">
        <v>3000</v>
      </c>
      <c r="L1053" s="142"/>
    </row>
    <row r="1054" s="1" customFormat="1" ht="23" customHeight="1" spans="1:12">
      <c r="A1054" s="14">
        <f t="shared" si="16"/>
        <v>1049</v>
      </c>
      <c r="B1054" s="15" t="s">
        <v>2639</v>
      </c>
      <c r="C1054" s="15" t="s">
        <v>17</v>
      </c>
      <c r="D1054" s="15" t="s">
        <v>2657</v>
      </c>
      <c r="E1054" s="142" t="s">
        <v>2673</v>
      </c>
      <c r="F1054" s="14" t="s">
        <v>20</v>
      </c>
      <c r="G1054" s="132">
        <v>2020.9</v>
      </c>
      <c r="H1054" s="15">
        <v>3</v>
      </c>
      <c r="I1054" s="15" t="s">
        <v>2674</v>
      </c>
      <c r="J1054" s="15" t="s">
        <v>89</v>
      </c>
      <c r="K1054" s="35">
        <v>3000</v>
      </c>
      <c r="L1054" s="142"/>
    </row>
    <row r="1055" s="1" customFormat="1" ht="23" customHeight="1" spans="1:12">
      <c r="A1055" s="14">
        <f t="shared" si="16"/>
        <v>1050</v>
      </c>
      <c r="B1055" s="15" t="s">
        <v>2675</v>
      </c>
      <c r="C1055" s="15" t="s">
        <v>31</v>
      </c>
      <c r="D1055" s="15" t="s">
        <v>2657</v>
      </c>
      <c r="E1055" s="142" t="s">
        <v>144</v>
      </c>
      <c r="F1055" s="14" t="s">
        <v>355</v>
      </c>
      <c r="G1055" s="132">
        <v>2018.9</v>
      </c>
      <c r="H1055" s="15">
        <v>4</v>
      </c>
      <c r="I1055" s="15" t="s">
        <v>2676</v>
      </c>
      <c r="J1055" s="15" t="s">
        <v>84</v>
      </c>
      <c r="K1055" s="35">
        <v>3000</v>
      </c>
      <c r="L1055" s="142"/>
    </row>
    <row r="1056" s="1" customFormat="1" ht="23" customHeight="1" spans="1:12">
      <c r="A1056" s="14">
        <f t="shared" si="16"/>
        <v>1051</v>
      </c>
      <c r="B1056" s="15" t="s">
        <v>2677</v>
      </c>
      <c r="C1056" s="15" t="s">
        <v>17</v>
      </c>
      <c r="D1056" s="15" t="s">
        <v>2657</v>
      </c>
      <c r="E1056" s="142" t="s">
        <v>2678</v>
      </c>
      <c r="F1056" s="14" t="s">
        <v>69</v>
      </c>
      <c r="G1056" s="132">
        <v>2019.9</v>
      </c>
      <c r="H1056" s="15">
        <v>3</v>
      </c>
      <c r="I1056" s="15" t="s">
        <v>2679</v>
      </c>
      <c r="J1056" s="15" t="s">
        <v>89</v>
      </c>
      <c r="K1056" s="35">
        <v>3000</v>
      </c>
      <c r="L1056" s="142"/>
    </row>
    <row r="1057" s="1" customFormat="1" ht="23" customHeight="1" spans="1:12">
      <c r="A1057" s="14">
        <f t="shared" si="16"/>
        <v>1052</v>
      </c>
      <c r="B1057" s="15" t="s">
        <v>2680</v>
      </c>
      <c r="C1057" s="15" t="s">
        <v>31</v>
      </c>
      <c r="D1057" s="15" t="s">
        <v>2657</v>
      </c>
      <c r="E1057" s="142" t="s">
        <v>2678</v>
      </c>
      <c r="F1057" s="14" t="s">
        <v>807</v>
      </c>
      <c r="G1057" s="132">
        <v>2019.9</v>
      </c>
      <c r="H1057" s="15" t="s">
        <v>95</v>
      </c>
      <c r="I1057" s="15" t="s">
        <v>2681</v>
      </c>
      <c r="J1057" s="15" t="s">
        <v>84</v>
      </c>
      <c r="K1057" s="35">
        <v>3000</v>
      </c>
      <c r="L1057" s="142"/>
    </row>
    <row r="1058" s="1" customFormat="1" ht="23" customHeight="1" spans="1:12">
      <c r="A1058" s="14">
        <f t="shared" si="16"/>
        <v>1053</v>
      </c>
      <c r="B1058" s="15" t="s">
        <v>2682</v>
      </c>
      <c r="C1058" s="15" t="s">
        <v>31</v>
      </c>
      <c r="D1058" s="15" t="s">
        <v>2657</v>
      </c>
      <c r="E1058" s="142" t="s">
        <v>2673</v>
      </c>
      <c r="F1058" s="14" t="s">
        <v>2683</v>
      </c>
      <c r="G1058" s="132">
        <v>2021.9</v>
      </c>
      <c r="H1058" s="15">
        <v>3</v>
      </c>
      <c r="I1058" s="15" t="s">
        <v>2674</v>
      </c>
      <c r="J1058" s="15" t="s">
        <v>84</v>
      </c>
      <c r="K1058" s="35">
        <v>3000</v>
      </c>
      <c r="L1058" s="142"/>
    </row>
    <row r="1059" s="1" customFormat="1" ht="23" customHeight="1" spans="1:12">
      <c r="A1059" s="14">
        <f t="shared" si="16"/>
        <v>1054</v>
      </c>
      <c r="B1059" s="15" t="s">
        <v>2684</v>
      </c>
      <c r="C1059" s="15" t="s">
        <v>31</v>
      </c>
      <c r="D1059" s="15" t="s">
        <v>2657</v>
      </c>
      <c r="E1059" s="142" t="s">
        <v>449</v>
      </c>
      <c r="F1059" s="14" t="s">
        <v>2685</v>
      </c>
      <c r="G1059" s="132">
        <v>2021.9</v>
      </c>
      <c r="H1059" s="15">
        <v>3</v>
      </c>
      <c r="I1059" s="15" t="s">
        <v>2686</v>
      </c>
      <c r="J1059" s="15" t="s">
        <v>84</v>
      </c>
      <c r="K1059" s="35">
        <v>3000</v>
      </c>
      <c r="L1059" s="142"/>
    </row>
    <row r="1060" s="1" customFormat="1" ht="23" customHeight="1" spans="1:12">
      <c r="A1060" s="14">
        <f t="shared" si="16"/>
        <v>1055</v>
      </c>
      <c r="B1060" s="15" t="s">
        <v>2687</v>
      </c>
      <c r="C1060" s="15" t="s">
        <v>31</v>
      </c>
      <c r="D1060" s="15" t="s">
        <v>2657</v>
      </c>
      <c r="E1060" s="142" t="s">
        <v>485</v>
      </c>
      <c r="F1060" s="14" t="s">
        <v>45</v>
      </c>
      <c r="G1060" s="132">
        <v>2021.9</v>
      </c>
      <c r="H1060" s="15">
        <v>3</v>
      </c>
      <c r="I1060" s="15" t="s">
        <v>2688</v>
      </c>
      <c r="J1060" s="15" t="s">
        <v>84</v>
      </c>
      <c r="K1060" s="35">
        <v>3000</v>
      </c>
      <c r="L1060" s="152"/>
    </row>
    <row r="1061" s="1" customFormat="1" ht="23" customHeight="1" spans="1:12">
      <c r="A1061" s="14">
        <f t="shared" si="16"/>
        <v>1056</v>
      </c>
      <c r="B1061" s="15" t="s">
        <v>2689</v>
      </c>
      <c r="C1061" s="15" t="s">
        <v>17</v>
      </c>
      <c r="D1061" s="15" t="s">
        <v>2657</v>
      </c>
      <c r="E1061" s="142" t="s">
        <v>207</v>
      </c>
      <c r="F1061" s="14" t="s">
        <v>91</v>
      </c>
      <c r="G1061" s="132">
        <v>2021.9</v>
      </c>
      <c r="H1061" s="15">
        <v>3</v>
      </c>
      <c r="I1061" s="15" t="s">
        <v>2690</v>
      </c>
      <c r="J1061" s="15" t="s">
        <v>89</v>
      </c>
      <c r="K1061" s="35">
        <v>3000</v>
      </c>
      <c r="L1061" s="146"/>
    </row>
    <row r="1062" s="1" customFormat="1" ht="23" customHeight="1" spans="1:12">
      <c r="A1062" s="14">
        <f t="shared" si="16"/>
        <v>1057</v>
      </c>
      <c r="B1062" s="15" t="s">
        <v>2691</v>
      </c>
      <c r="C1062" s="15" t="s">
        <v>31</v>
      </c>
      <c r="D1062" s="15" t="s">
        <v>2657</v>
      </c>
      <c r="E1062" s="142" t="s">
        <v>296</v>
      </c>
      <c r="F1062" s="14" t="s">
        <v>825</v>
      </c>
      <c r="G1062" s="132">
        <v>2021.9</v>
      </c>
      <c r="H1062" s="15">
        <v>3</v>
      </c>
      <c r="I1062" s="15" t="s">
        <v>2692</v>
      </c>
      <c r="J1062" s="15" t="s">
        <v>178</v>
      </c>
      <c r="K1062" s="35">
        <v>3000</v>
      </c>
      <c r="L1062" s="146"/>
    </row>
    <row r="1063" s="1" customFormat="1" ht="23" customHeight="1" spans="1:12">
      <c r="A1063" s="14">
        <f t="shared" si="16"/>
        <v>1058</v>
      </c>
      <c r="B1063" s="15" t="s">
        <v>2693</v>
      </c>
      <c r="C1063" s="15" t="s">
        <v>17</v>
      </c>
      <c r="D1063" s="15" t="s">
        <v>2657</v>
      </c>
      <c r="E1063" s="142" t="s">
        <v>1357</v>
      </c>
      <c r="F1063" s="14" t="s">
        <v>69</v>
      </c>
      <c r="G1063" s="132">
        <v>2021.9</v>
      </c>
      <c r="H1063" s="15">
        <v>3</v>
      </c>
      <c r="I1063" s="15" t="s">
        <v>2694</v>
      </c>
      <c r="J1063" s="15" t="s">
        <v>89</v>
      </c>
      <c r="K1063" s="35">
        <v>3000</v>
      </c>
      <c r="L1063" s="142"/>
    </row>
    <row r="1064" s="1" customFormat="1" ht="23" customHeight="1" spans="1:12">
      <c r="A1064" s="14">
        <f t="shared" si="16"/>
        <v>1059</v>
      </c>
      <c r="B1064" s="15" t="s">
        <v>2695</v>
      </c>
      <c r="C1064" s="15" t="s">
        <v>31</v>
      </c>
      <c r="D1064" s="15" t="s">
        <v>2657</v>
      </c>
      <c r="E1064" s="142" t="s">
        <v>48</v>
      </c>
      <c r="F1064" s="14" t="s">
        <v>807</v>
      </c>
      <c r="G1064" s="132">
        <v>2019.9</v>
      </c>
      <c r="H1064" s="15">
        <v>3</v>
      </c>
      <c r="I1064" s="15" t="s">
        <v>2695</v>
      </c>
      <c r="J1064" s="15" t="s">
        <v>63</v>
      </c>
      <c r="K1064" s="108">
        <v>6000</v>
      </c>
      <c r="L1064" s="142"/>
    </row>
    <row r="1065" s="1" customFormat="1" ht="23" customHeight="1" spans="1:12">
      <c r="A1065" s="14">
        <f t="shared" si="16"/>
        <v>1060</v>
      </c>
      <c r="B1065" s="14" t="s">
        <v>2696</v>
      </c>
      <c r="C1065" s="21" t="s">
        <v>31</v>
      </c>
      <c r="D1065" s="14" t="s">
        <v>2657</v>
      </c>
      <c r="E1065" s="20" t="s">
        <v>61</v>
      </c>
      <c r="F1065" s="20" t="s">
        <v>2697</v>
      </c>
      <c r="G1065" s="132">
        <v>2021.9</v>
      </c>
      <c r="H1065" s="15">
        <v>3</v>
      </c>
      <c r="I1065" s="20" t="s">
        <v>2698</v>
      </c>
      <c r="J1065" s="18" t="s">
        <v>84</v>
      </c>
      <c r="K1065" s="35">
        <v>3000</v>
      </c>
      <c r="L1065" s="153"/>
    </row>
    <row r="1066" s="1" customFormat="1" ht="23" customHeight="1" spans="1:12">
      <c r="A1066" s="14">
        <f t="shared" si="16"/>
        <v>1061</v>
      </c>
      <c r="B1066" s="14" t="s">
        <v>2699</v>
      </c>
      <c r="C1066" s="18" t="s">
        <v>17</v>
      </c>
      <c r="D1066" s="14" t="s">
        <v>2657</v>
      </c>
      <c r="E1066" s="20" t="s">
        <v>217</v>
      </c>
      <c r="F1066" s="20" t="s">
        <v>125</v>
      </c>
      <c r="G1066" s="132">
        <v>2021.9</v>
      </c>
      <c r="H1066" s="15">
        <v>3</v>
      </c>
      <c r="I1066" s="20" t="s">
        <v>2700</v>
      </c>
      <c r="J1066" s="18" t="s">
        <v>89</v>
      </c>
      <c r="K1066" s="35">
        <v>3000</v>
      </c>
      <c r="L1066" s="153"/>
    </row>
    <row r="1067" s="1" customFormat="1" ht="23" customHeight="1" spans="1:12">
      <c r="A1067" s="14">
        <f t="shared" si="16"/>
        <v>1062</v>
      </c>
      <c r="B1067" s="14" t="s">
        <v>2701</v>
      </c>
      <c r="C1067" s="21" t="s">
        <v>31</v>
      </c>
      <c r="D1067" s="14" t="s">
        <v>2657</v>
      </c>
      <c r="E1067" s="20" t="s">
        <v>116</v>
      </c>
      <c r="F1067" s="20" t="s">
        <v>310</v>
      </c>
      <c r="G1067" s="132">
        <v>2021.9</v>
      </c>
      <c r="H1067" s="15">
        <v>3</v>
      </c>
      <c r="I1067" s="20" t="s">
        <v>2702</v>
      </c>
      <c r="J1067" s="18" t="s">
        <v>1040</v>
      </c>
      <c r="K1067" s="35">
        <v>3000</v>
      </c>
      <c r="L1067" s="153"/>
    </row>
    <row r="1068" s="1" customFormat="1" ht="23" customHeight="1" spans="1:12">
      <c r="A1068" s="14">
        <f t="shared" si="16"/>
        <v>1063</v>
      </c>
      <c r="B1068" s="14" t="s">
        <v>2703</v>
      </c>
      <c r="C1068" s="21" t="s">
        <v>31</v>
      </c>
      <c r="D1068" s="14" t="s">
        <v>2657</v>
      </c>
      <c r="E1068" s="20" t="s">
        <v>449</v>
      </c>
      <c r="F1068" s="20" t="s">
        <v>397</v>
      </c>
      <c r="G1068" s="132">
        <v>2021.9</v>
      </c>
      <c r="H1068" s="15">
        <v>3</v>
      </c>
      <c r="I1068" s="20" t="s">
        <v>2704</v>
      </c>
      <c r="J1068" s="18" t="s">
        <v>84</v>
      </c>
      <c r="K1068" s="35">
        <v>3000</v>
      </c>
      <c r="L1068" s="153"/>
    </row>
    <row r="1069" s="1" customFormat="1" ht="23" customHeight="1" spans="1:12">
      <c r="A1069" s="14">
        <f t="shared" si="16"/>
        <v>1064</v>
      </c>
      <c r="B1069" s="14" t="s">
        <v>2705</v>
      </c>
      <c r="C1069" s="21" t="s">
        <v>31</v>
      </c>
      <c r="D1069" s="14" t="s">
        <v>2657</v>
      </c>
      <c r="E1069" s="20" t="s">
        <v>2706</v>
      </c>
      <c r="F1069" s="20" t="s">
        <v>937</v>
      </c>
      <c r="G1069" s="132">
        <v>2020.9</v>
      </c>
      <c r="H1069" s="15">
        <v>3</v>
      </c>
      <c r="I1069" s="20" t="s">
        <v>2707</v>
      </c>
      <c r="J1069" s="18" t="s">
        <v>84</v>
      </c>
      <c r="K1069" s="35">
        <v>3000</v>
      </c>
      <c r="L1069" s="153"/>
    </row>
    <row r="1070" s="1" customFormat="1" ht="23" customHeight="1" spans="1:12">
      <c r="A1070" s="14">
        <f t="shared" si="16"/>
        <v>1065</v>
      </c>
      <c r="B1070" s="135" t="s">
        <v>2708</v>
      </c>
      <c r="C1070" s="135" t="s">
        <v>31</v>
      </c>
      <c r="D1070" s="135" t="s">
        <v>2709</v>
      </c>
      <c r="E1070" s="147" t="s">
        <v>2710</v>
      </c>
      <c r="F1070" s="14" t="s">
        <v>2711</v>
      </c>
      <c r="G1070" s="132">
        <v>2020.9</v>
      </c>
      <c r="H1070" s="135">
        <v>3</v>
      </c>
      <c r="I1070" s="135" t="s">
        <v>2712</v>
      </c>
      <c r="J1070" s="135" t="s">
        <v>1040</v>
      </c>
      <c r="K1070" s="35">
        <v>3000</v>
      </c>
      <c r="L1070" s="147"/>
    </row>
    <row r="1071" s="1" customFormat="1" ht="23" customHeight="1" spans="1:12">
      <c r="A1071" s="14">
        <f t="shared" si="16"/>
        <v>1066</v>
      </c>
      <c r="B1071" s="135" t="s">
        <v>2713</v>
      </c>
      <c r="C1071" s="135" t="s">
        <v>31</v>
      </c>
      <c r="D1071" s="135" t="s">
        <v>2709</v>
      </c>
      <c r="E1071" s="147" t="s">
        <v>425</v>
      </c>
      <c r="F1071" s="14" t="s">
        <v>556</v>
      </c>
      <c r="G1071" s="132">
        <v>2019.9</v>
      </c>
      <c r="H1071" s="135">
        <v>3</v>
      </c>
      <c r="I1071" s="135" t="s">
        <v>2714</v>
      </c>
      <c r="J1071" s="135" t="s">
        <v>84</v>
      </c>
      <c r="K1071" s="35">
        <v>3000</v>
      </c>
      <c r="L1071" s="147"/>
    </row>
    <row r="1072" s="1" customFormat="1" ht="23" customHeight="1" spans="1:12">
      <c r="A1072" s="14">
        <f t="shared" si="16"/>
        <v>1067</v>
      </c>
      <c r="B1072" s="135" t="s">
        <v>2715</v>
      </c>
      <c r="C1072" s="135" t="s">
        <v>31</v>
      </c>
      <c r="D1072" s="135" t="s">
        <v>2709</v>
      </c>
      <c r="E1072" s="147" t="s">
        <v>116</v>
      </c>
      <c r="F1072" s="14" t="s">
        <v>1071</v>
      </c>
      <c r="G1072" s="132">
        <v>2021.9</v>
      </c>
      <c r="H1072" s="135">
        <v>3</v>
      </c>
      <c r="I1072" s="135" t="s">
        <v>2716</v>
      </c>
      <c r="J1072" s="135" t="s">
        <v>84</v>
      </c>
      <c r="K1072" s="124">
        <v>3000</v>
      </c>
      <c r="L1072" s="147"/>
    </row>
    <row r="1073" s="1" customFormat="1" ht="23" customHeight="1" spans="1:12">
      <c r="A1073" s="14">
        <f t="shared" si="16"/>
        <v>1068</v>
      </c>
      <c r="B1073" s="135" t="s">
        <v>1498</v>
      </c>
      <c r="C1073" s="135" t="s">
        <v>31</v>
      </c>
      <c r="D1073" s="135" t="s">
        <v>2709</v>
      </c>
      <c r="E1073" s="147" t="s">
        <v>281</v>
      </c>
      <c r="F1073" s="14" t="s">
        <v>979</v>
      </c>
      <c r="G1073" s="132">
        <v>2021.9</v>
      </c>
      <c r="H1073" s="135">
        <v>3</v>
      </c>
      <c r="I1073" s="135" t="s">
        <v>2717</v>
      </c>
      <c r="J1073" s="135" t="s">
        <v>84</v>
      </c>
      <c r="K1073" s="35">
        <v>3000</v>
      </c>
      <c r="L1073" s="147"/>
    </row>
    <row r="1074" s="1" customFormat="1" ht="23" customHeight="1" spans="1:12">
      <c r="A1074" s="14">
        <f t="shared" si="16"/>
        <v>1069</v>
      </c>
      <c r="B1074" s="135" t="s">
        <v>2718</v>
      </c>
      <c r="C1074" s="135" t="s">
        <v>31</v>
      </c>
      <c r="D1074" s="135" t="s">
        <v>2709</v>
      </c>
      <c r="E1074" s="147" t="s">
        <v>405</v>
      </c>
      <c r="F1074" s="14" t="s">
        <v>2164</v>
      </c>
      <c r="G1074" s="132">
        <v>2021.9</v>
      </c>
      <c r="H1074" s="135">
        <v>3</v>
      </c>
      <c r="I1074" s="135" t="s">
        <v>2719</v>
      </c>
      <c r="J1074" s="135" t="s">
        <v>178</v>
      </c>
      <c r="K1074" s="35">
        <v>3000</v>
      </c>
      <c r="L1074" s="147"/>
    </row>
    <row r="1075" s="1" customFormat="1" ht="23" customHeight="1" spans="1:12">
      <c r="A1075" s="14">
        <f t="shared" si="16"/>
        <v>1070</v>
      </c>
      <c r="B1075" s="135" t="s">
        <v>2720</v>
      </c>
      <c r="C1075" s="135" t="s">
        <v>17</v>
      </c>
      <c r="D1075" s="135" t="s">
        <v>2709</v>
      </c>
      <c r="E1075" s="147" t="s">
        <v>116</v>
      </c>
      <c r="F1075" s="14" t="s">
        <v>74</v>
      </c>
      <c r="G1075" s="132">
        <v>2020.9</v>
      </c>
      <c r="H1075" s="135">
        <v>3</v>
      </c>
      <c r="I1075" s="135" t="s">
        <v>2717</v>
      </c>
      <c r="J1075" s="135" t="s">
        <v>1040</v>
      </c>
      <c r="K1075" s="35">
        <v>3000</v>
      </c>
      <c r="L1075" s="147"/>
    </row>
    <row r="1076" s="1" customFormat="1" ht="23" customHeight="1" spans="1:12">
      <c r="A1076" s="14">
        <f t="shared" si="16"/>
        <v>1071</v>
      </c>
      <c r="B1076" s="135" t="s">
        <v>2721</v>
      </c>
      <c r="C1076" s="135" t="s">
        <v>31</v>
      </c>
      <c r="D1076" s="135" t="s">
        <v>2709</v>
      </c>
      <c r="E1076" s="147" t="s">
        <v>116</v>
      </c>
      <c r="F1076" s="14" t="s">
        <v>919</v>
      </c>
      <c r="G1076" s="132">
        <v>2021.9</v>
      </c>
      <c r="H1076" s="135">
        <v>3</v>
      </c>
      <c r="I1076" s="135" t="s">
        <v>2722</v>
      </c>
      <c r="J1076" s="135" t="s">
        <v>84</v>
      </c>
      <c r="K1076" s="35">
        <v>3000</v>
      </c>
      <c r="L1076" s="37" t="s">
        <v>1117</v>
      </c>
    </row>
    <row r="1077" s="1" customFormat="1" ht="23" customHeight="1" spans="1:12">
      <c r="A1077" s="14">
        <f t="shared" si="16"/>
        <v>1072</v>
      </c>
      <c r="B1077" s="135" t="s">
        <v>2723</v>
      </c>
      <c r="C1077" s="135" t="s">
        <v>31</v>
      </c>
      <c r="D1077" s="135" t="s">
        <v>2709</v>
      </c>
      <c r="E1077" s="147" t="s">
        <v>116</v>
      </c>
      <c r="F1077" s="14" t="s">
        <v>1207</v>
      </c>
      <c r="G1077" s="132">
        <v>2020.9</v>
      </c>
      <c r="H1077" s="135">
        <v>3</v>
      </c>
      <c r="I1077" s="135" t="s">
        <v>2724</v>
      </c>
      <c r="J1077" s="135" t="s">
        <v>84</v>
      </c>
      <c r="K1077" s="35">
        <v>3000</v>
      </c>
      <c r="L1077" s="147"/>
    </row>
    <row r="1078" s="1" customFormat="1" ht="23" customHeight="1" spans="1:12">
      <c r="A1078" s="14">
        <f t="shared" si="16"/>
        <v>1073</v>
      </c>
      <c r="B1078" s="135" t="s">
        <v>2725</v>
      </c>
      <c r="C1078" s="135" t="s">
        <v>17</v>
      </c>
      <c r="D1078" s="135" t="s">
        <v>2709</v>
      </c>
      <c r="E1078" s="147" t="s">
        <v>703</v>
      </c>
      <c r="F1078" s="14" t="s">
        <v>69</v>
      </c>
      <c r="G1078" s="132">
        <v>2020.9</v>
      </c>
      <c r="H1078" s="135">
        <v>3</v>
      </c>
      <c r="I1078" s="135" t="s">
        <v>2726</v>
      </c>
      <c r="J1078" s="135" t="s">
        <v>114</v>
      </c>
      <c r="K1078" s="35">
        <v>3000</v>
      </c>
      <c r="L1078" s="147"/>
    </row>
    <row r="1079" s="1" customFormat="1" ht="23" customHeight="1" spans="1:12">
      <c r="A1079" s="14">
        <f t="shared" si="16"/>
        <v>1074</v>
      </c>
      <c r="B1079" s="135" t="s">
        <v>2727</v>
      </c>
      <c r="C1079" s="135" t="s">
        <v>31</v>
      </c>
      <c r="D1079" s="135" t="s">
        <v>2709</v>
      </c>
      <c r="E1079" s="147" t="s">
        <v>699</v>
      </c>
      <c r="F1079" s="14" t="s">
        <v>2728</v>
      </c>
      <c r="G1079" s="132">
        <v>2019.9</v>
      </c>
      <c r="H1079" s="135">
        <v>3</v>
      </c>
      <c r="I1079" s="135" t="s">
        <v>2729</v>
      </c>
      <c r="J1079" s="135" t="s">
        <v>178</v>
      </c>
      <c r="K1079" s="35">
        <v>3000</v>
      </c>
      <c r="L1079" s="147"/>
    </row>
    <row r="1080" s="1" customFormat="1" ht="23" customHeight="1" spans="1:12">
      <c r="A1080" s="14">
        <f t="shared" si="16"/>
        <v>1075</v>
      </c>
      <c r="B1080" s="135" t="s">
        <v>2730</v>
      </c>
      <c r="C1080" s="135" t="s">
        <v>17</v>
      </c>
      <c r="D1080" s="135" t="s">
        <v>2709</v>
      </c>
      <c r="E1080" s="147" t="s">
        <v>68</v>
      </c>
      <c r="F1080" s="14" t="s">
        <v>69</v>
      </c>
      <c r="G1080" s="132">
        <v>2019.9</v>
      </c>
      <c r="H1080" s="135">
        <v>3</v>
      </c>
      <c r="I1080" s="135" t="s">
        <v>2731</v>
      </c>
      <c r="J1080" s="135" t="s">
        <v>89</v>
      </c>
      <c r="K1080" s="35">
        <v>3000</v>
      </c>
      <c r="L1080" s="147"/>
    </row>
    <row r="1081" s="1" customFormat="1" ht="23" customHeight="1" spans="1:12">
      <c r="A1081" s="14">
        <f t="shared" si="16"/>
        <v>1076</v>
      </c>
      <c r="B1081" s="135" t="s">
        <v>2732</v>
      </c>
      <c r="C1081" s="135" t="s">
        <v>31</v>
      </c>
      <c r="D1081" s="135" t="s">
        <v>2709</v>
      </c>
      <c r="E1081" s="147" t="s">
        <v>1689</v>
      </c>
      <c r="F1081" s="14" t="s">
        <v>682</v>
      </c>
      <c r="G1081" s="132">
        <v>2021.9</v>
      </c>
      <c r="H1081" s="135">
        <v>5</v>
      </c>
      <c r="I1081" s="135" t="s">
        <v>2733</v>
      </c>
      <c r="J1081" s="135" t="s">
        <v>84</v>
      </c>
      <c r="K1081" s="35">
        <v>3000</v>
      </c>
      <c r="L1081" s="147"/>
    </row>
    <row r="1082" s="1" customFormat="1" ht="23" customHeight="1" spans="1:12">
      <c r="A1082" s="14">
        <f t="shared" si="16"/>
        <v>1077</v>
      </c>
      <c r="B1082" s="135" t="s">
        <v>2734</v>
      </c>
      <c r="C1082" s="135" t="s">
        <v>31</v>
      </c>
      <c r="D1082" s="135" t="s">
        <v>2709</v>
      </c>
      <c r="E1082" s="147" t="s">
        <v>2735</v>
      </c>
      <c r="F1082" s="14" t="s">
        <v>2736</v>
      </c>
      <c r="G1082" s="132">
        <v>2020.9</v>
      </c>
      <c r="H1082" s="135">
        <v>4</v>
      </c>
      <c r="I1082" s="135" t="s">
        <v>2737</v>
      </c>
      <c r="J1082" s="135" t="s">
        <v>84</v>
      </c>
      <c r="K1082" s="124">
        <v>6000</v>
      </c>
      <c r="L1082" s="147"/>
    </row>
    <row r="1083" s="1" customFormat="1" ht="23" customHeight="1" spans="1:12">
      <c r="A1083" s="14">
        <f t="shared" si="16"/>
        <v>1078</v>
      </c>
      <c r="B1083" s="135" t="s">
        <v>2738</v>
      </c>
      <c r="C1083" s="135" t="s">
        <v>31</v>
      </c>
      <c r="D1083" s="135" t="s">
        <v>2709</v>
      </c>
      <c r="E1083" s="147" t="s">
        <v>116</v>
      </c>
      <c r="F1083" s="14" t="s">
        <v>2739</v>
      </c>
      <c r="G1083" s="132">
        <v>2019.9</v>
      </c>
      <c r="H1083" s="135">
        <v>3</v>
      </c>
      <c r="I1083" s="135" t="s">
        <v>2740</v>
      </c>
      <c r="J1083" s="135" t="s">
        <v>84</v>
      </c>
      <c r="K1083" s="35">
        <v>3000</v>
      </c>
      <c r="L1083" s="147"/>
    </row>
    <row r="1084" s="1" customFormat="1" ht="23" customHeight="1" spans="1:12">
      <c r="A1084" s="14">
        <f t="shared" si="16"/>
        <v>1079</v>
      </c>
      <c r="B1084" s="135" t="s">
        <v>2741</v>
      </c>
      <c r="C1084" s="135" t="s">
        <v>31</v>
      </c>
      <c r="D1084" s="135" t="s">
        <v>2709</v>
      </c>
      <c r="E1084" s="147" t="s">
        <v>1045</v>
      </c>
      <c r="F1084" s="14" t="s">
        <v>1046</v>
      </c>
      <c r="G1084" s="132">
        <v>2020.9</v>
      </c>
      <c r="H1084" s="135">
        <v>3</v>
      </c>
      <c r="I1084" s="135" t="s">
        <v>2742</v>
      </c>
      <c r="J1084" s="135" t="s">
        <v>84</v>
      </c>
      <c r="K1084" s="35">
        <v>3000</v>
      </c>
      <c r="L1084" s="147"/>
    </row>
    <row r="1085" s="1" customFormat="1" ht="23" customHeight="1" spans="1:12">
      <c r="A1085" s="14">
        <f t="shared" si="16"/>
        <v>1080</v>
      </c>
      <c r="B1085" s="135" t="s">
        <v>2743</v>
      </c>
      <c r="C1085" s="135" t="s">
        <v>31</v>
      </c>
      <c r="D1085" s="135" t="s">
        <v>2709</v>
      </c>
      <c r="E1085" s="147" t="s">
        <v>48</v>
      </c>
      <c r="F1085" s="14" t="s">
        <v>2744</v>
      </c>
      <c r="G1085" s="132">
        <v>2021.9</v>
      </c>
      <c r="H1085" s="135">
        <v>3</v>
      </c>
      <c r="I1085" s="135" t="s">
        <v>2745</v>
      </c>
      <c r="J1085" s="135" t="s">
        <v>84</v>
      </c>
      <c r="K1085" s="35">
        <v>3000</v>
      </c>
      <c r="L1085" s="147"/>
    </row>
    <row r="1086" s="1" customFormat="1" ht="23" customHeight="1" spans="1:12">
      <c r="A1086" s="14">
        <f t="shared" si="16"/>
        <v>1081</v>
      </c>
      <c r="B1086" s="14" t="s">
        <v>2746</v>
      </c>
      <c r="C1086" s="135" t="s">
        <v>17</v>
      </c>
      <c r="D1086" s="14" t="s">
        <v>2709</v>
      </c>
      <c r="E1086" s="99" t="s">
        <v>116</v>
      </c>
      <c r="F1086" s="14" t="s">
        <v>1071</v>
      </c>
      <c r="G1086" s="132">
        <v>2021.9</v>
      </c>
      <c r="H1086" s="14">
        <v>3</v>
      </c>
      <c r="I1086" s="14" t="s">
        <v>2747</v>
      </c>
      <c r="J1086" s="135" t="s">
        <v>89</v>
      </c>
      <c r="K1086" s="35">
        <v>3000</v>
      </c>
      <c r="L1086" s="147"/>
    </row>
    <row r="1087" s="1" customFormat="1" ht="23" customHeight="1" spans="1:12">
      <c r="A1087" s="14">
        <f t="shared" si="16"/>
        <v>1082</v>
      </c>
      <c r="B1087" s="14" t="s">
        <v>2748</v>
      </c>
      <c r="C1087" s="135" t="s">
        <v>31</v>
      </c>
      <c r="D1087" s="14" t="s">
        <v>2709</v>
      </c>
      <c r="E1087" s="99" t="s">
        <v>77</v>
      </c>
      <c r="F1087" s="14" t="s">
        <v>899</v>
      </c>
      <c r="G1087" s="132">
        <v>2021.9</v>
      </c>
      <c r="H1087" s="14" t="s">
        <v>95</v>
      </c>
      <c r="I1087" s="14" t="s">
        <v>2749</v>
      </c>
      <c r="J1087" s="135" t="s">
        <v>178</v>
      </c>
      <c r="K1087" s="35">
        <v>3000</v>
      </c>
      <c r="L1087" s="147"/>
    </row>
    <row r="1088" s="1" customFormat="1" ht="23" customHeight="1" spans="1:12">
      <c r="A1088" s="14">
        <f t="shared" si="16"/>
        <v>1083</v>
      </c>
      <c r="B1088" s="14" t="s">
        <v>2750</v>
      </c>
      <c r="C1088" s="135" t="s">
        <v>17</v>
      </c>
      <c r="D1088" s="14" t="s">
        <v>2709</v>
      </c>
      <c r="E1088" s="99" t="s">
        <v>140</v>
      </c>
      <c r="F1088" s="14" t="s">
        <v>20</v>
      </c>
      <c r="G1088" s="132">
        <v>2020.9</v>
      </c>
      <c r="H1088" s="14">
        <v>3</v>
      </c>
      <c r="I1088" s="14" t="s">
        <v>2722</v>
      </c>
      <c r="J1088" s="135" t="s">
        <v>89</v>
      </c>
      <c r="K1088" s="35">
        <v>3000</v>
      </c>
      <c r="L1088" s="37" t="s">
        <v>1117</v>
      </c>
    </row>
    <row r="1089" s="1" customFormat="1" ht="23" customHeight="1" spans="1:12">
      <c r="A1089" s="14">
        <f t="shared" si="16"/>
        <v>1084</v>
      </c>
      <c r="B1089" s="14" t="s">
        <v>2751</v>
      </c>
      <c r="C1089" s="135" t="s">
        <v>31</v>
      </c>
      <c r="D1089" s="14" t="s">
        <v>2709</v>
      </c>
      <c r="E1089" s="99" t="s">
        <v>2752</v>
      </c>
      <c r="F1089" s="14" t="s">
        <v>247</v>
      </c>
      <c r="G1089" s="132">
        <v>2020.9</v>
      </c>
      <c r="H1089" s="14" t="s">
        <v>95</v>
      </c>
      <c r="I1089" s="14" t="s">
        <v>2731</v>
      </c>
      <c r="J1089" s="135" t="s">
        <v>84</v>
      </c>
      <c r="K1089" s="35">
        <v>3000</v>
      </c>
      <c r="L1089" s="147"/>
    </row>
    <row r="1090" s="1" customFormat="1" ht="23" customHeight="1" spans="1:12">
      <c r="A1090" s="14">
        <f t="shared" si="16"/>
        <v>1085</v>
      </c>
      <c r="B1090" s="14" t="s">
        <v>2753</v>
      </c>
      <c r="C1090" s="135" t="s">
        <v>31</v>
      </c>
      <c r="D1090" s="14" t="s">
        <v>2709</v>
      </c>
      <c r="E1090" s="99" t="s">
        <v>2754</v>
      </c>
      <c r="F1090" s="14" t="s">
        <v>247</v>
      </c>
      <c r="G1090" s="132">
        <v>2021.9</v>
      </c>
      <c r="H1090" s="14">
        <v>3</v>
      </c>
      <c r="I1090" s="14" t="s">
        <v>2487</v>
      </c>
      <c r="J1090" s="135" t="s">
        <v>84</v>
      </c>
      <c r="K1090" s="35">
        <v>3000</v>
      </c>
      <c r="L1090" s="147"/>
    </row>
    <row r="1091" s="1" customFormat="1" ht="23" customHeight="1" spans="1:12">
      <c r="A1091" s="14">
        <f t="shared" si="16"/>
        <v>1086</v>
      </c>
      <c r="B1091" s="14" t="s">
        <v>2755</v>
      </c>
      <c r="C1091" s="135" t="s">
        <v>31</v>
      </c>
      <c r="D1091" s="14" t="s">
        <v>2709</v>
      </c>
      <c r="E1091" s="99" t="s">
        <v>313</v>
      </c>
      <c r="F1091" s="14" t="s">
        <v>415</v>
      </c>
      <c r="G1091" s="132">
        <v>2021.9</v>
      </c>
      <c r="H1091" s="14" t="s">
        <v>372</v>
      </c>
      <c r="I1091" s="14" t="s">
        <v>2756</v>
      </c>
      <c r="J1091" s="135" t="s">
        <v>84</v>
      </c>
      <c r="K1091" s="35">
        <v>3000</v>
      </c>
      <c r="L1091" s="147"/>
    </row>
    <row r="1092" s="1" customFormat="1" ht="23" customHeight="1" spans="1:12">
      <c r="A1092" s="14">
        <f t="shared" si="16"/>
        <v>1087</v>
      </c>
      <c r="B1092" s="45" t="s">
        <v>2757</v>
      </c>
      <c r="C1092" s="143" t="s">
        <v>17</v>
      </c>
      <c r="D1092" s="45" t="s">
        <v>2709</v>
      </c>
      <c r="E1092" s="154" t="s">
        <v>185</v>
      </c>
      <c r="F1092" s="14" t="s">
        <v>792</v>
      </c>
      <c r="G1092" s="132">
        <v>2019.9</v>
      </c>
      <c r="H1092" s="45">
        <v>3</v>
      </c>
      <c r="I1092" s="45" t="s">
        <v>2758</v>
      </c>
      <c r="J1092" s="143" t="s">
        <v>89</v>
      </c>
      <c r="K1092" s="35">
        <v>3000</v>
      </c>
      <c r="L1092" s="148"/>
    </row>
    <row r="1093" s="1" customFormat="1" ht="23" customHeight="1" spans="1:12">
      <c r="A1093" s="14">
        <f t="shared" si="16"/>
        <v>1088</v>
      </c>
      <c r="B1093" s="21" t="s">
        <v>2759</v>
      </c>
      <c r="C1093" s="21" t="s">
        <v>17</v>
      </c>
      <c r="D1093" s="14" t="s">
        <v>2760</v>
      </c>
      <c r="E1093" s="22" t="s">
        <v>699</v>
      </c>
      <c r="F1093" s="16" t="s">
        <v>69</v>
      </c>
      <c r="G1093" s="17">
        <v>2020.9</v>
      </c>
      <c r="H1093" s="21">
        <v>3</v>
      </c>
      <c r="I1093" s="18" t="s">
        <v>2759</v>
      </c>
      <c r="J1093" s="18" t="s">
        <v>63</v>
      </c>
      <c r="K1093" s="60">
        <v>3000</v>
      </c>
      <c r="L1093" s="62"/>
    </row>
    <row r="1094" s="1" customFormat="1" ht="23" customHeight="1" spans="1:12">
      <c r="A1094" s="14">
        <f t="shared" ref="A1094:A1157" si="17">ROW()-5</f>
        <v>1089</v>
      </c>
      <c r="B1094" s="21" t="s">
        <v>2761</v>
      </c>
      <c r="C1094" s="21" t="s">
        <v>31</v>
      </c>
      <c r="D1094" s="14" t="s">
        <v>2760</v>
      </c>
      <c r="E1094" s="22" t="s">
        <v>2762</v>
      </c>
      <c r="F1094" s="16" t="s">
        <v>1275</v>
      </c>
      <c r="G1094" s="124">
        <v>2021.9</v>
      </c>
      <c r="H1094" s="21" t="s">
        <v>95</v>
      </c>
      <c r="I1094" s="18" t="s">
        <v>2763</v>
      </c>
      <c r="J1094" s="18" t="s">
        <v>84</v>
      </c>
      <c r="K1094" s="60">
        <v>3000</v>
      </c>
      <c r="L1094" s="62"/>
    </row>
    <row r="1095" s="1" customFormat="1" ht="23" customHeight="1" spans="1:12">
      <c r="A1095" s="14">
        <f t="shared" si="17"/>
        <v>1090</v>
      </c>
      <c r="B1095" s="21" t="s">
        <v>2764</v>
      </c>
      <c r="C1095" s="21" t="s">
        <v>31</v>
      </c>
      <c r="D1095" s="14" t="s">
        <v>2760</v>
      </c>
      <c r="E1095" s="22" t="s">
        <v>116</v>
      </c>
      <c r="F1095" s="16" t="s">
        <v>266</v>
      </c>
      <c r="G1095" s="36">
        <v>2019.9</v>
      </c>
      <c r="H1095" s="21">
        <v>3</v>
      </c>
      <c r="I1095" s="18" t="s">
        <v>2765</v>
      </c>
      <c r="J1095" s="18" t="s">
        <v>84</v>
      </c>
      <c r="K1095" s="60">
        <v>3000</v>
      </c>
      <c r="L1095" s="62"/>
    </row>
    <row r="1096" s="1" customFormat="1" ht="23" customHeight="1" spans="1:12">
      <c r="A1096" s="14">
        <f t="shared" si="17"/>
        <v>1091</v>
      </c>
      <c r="B1096" s="21" t="s">
        <v>2766</v>
      </c>
      <c r="C1096" s="21" t="s">
        <v>17</v>
      </c>
      <c r="D1096" s="14" t="s">
        <v>2760</v>
      </c>
      <c r="E1096" s="22" t="s">
        <v>207</v>
      </c>
      <c r="F1096" s="16" t="s">
        <v>397</v>
      </c>
      <c r="G1096" s="17">
        <v>2020.9</v>
      </c>
      <c r="H1096" s="21">
        <v>3</v>
      </c>
      <c r="I1096" s="18" t="s">
        <v>2767</v>
      </c>
      <c r="J1096" s="18" t="s">
        <v>89</v>
      </c>
      <c r="K1096" s="60">
        <v>3000</v>
      </c>
      <c r="L1096" s="62"/>
    </row>
    <row r="1097" s="1" customFormat="1" ht="23" customHeight="1" spans="1:12">
      <c r="A1097" s="14">
        <f t="shared" si="17"/>
        <v>1092</v>
      </c>
      <c r="B1097" s="24" t="s">
        <v>2768</v>
      </c>
      <c r="C1097" s="24" t="s">
        <v>31</v>
      </c>
      <c r="D1097" s="14" t="s">
        <v>2760</v>
      </c>
      <c r="E1097" s="22" t="s">
        <v>116</v>
      </c>
      <c r="F1097" s="39" t="s">
        <v>310</v>
      </c>
      <c r="G1097" s="17">
        <v>2020.9</v>
      </c>
      <c r="H1097" s="21">
        <v>3</v>
      </c>
      <c r="I1097" s="61" t="s">
        <v>2584</v>
      </c>
      <c r="J1097" s="61" t="s">
        <v>84</v>
      </c>
      <c r="K1097" s="60">
        <v>3000</v>
      </c>
      <c r="L1097" s="62"/>
    </row>
    <row r="1098" s="1" customFormat="1" ht="23" customHeight="1" spans="1:12">
      <c r="A1098" s="14">
        <f t="shared" si="17"/>
        <v>1093</v>
      </c>
      <c r="B1098" s="47" t="s">
        <v>2769</v>
      </c>
      <c r="C1098" s="47" t="s">
        <v>17</v>
      </c>
      <c r="D1098" s="14" t="s">
        <v>2770</v>
      </c>
      <c r="E1098" s="22" t="s">
        <v>703</v>
      </c>
      <c r="F1098" s="16" t="s">
        <v>69</v>
      </c>
      <c r="G1098" s="17">
        <v>2018.9</v>
      </c>
      <c r="H1098" s="24">
        <v>5</v>
      </c>
      <c r="I1098" s="18" t="s">
        <v>2771</v>
      </c>
      <c r="J1098" s="18" t="s">
        <v>89</v>
      </c>
      <c r="K1098" s="60">
        <v>3000</v>
      </c>
      <c r="L1098" s="33"/>
    </row>
    <row r="1099" s="1" customFormat="1" ht="23" customHeight="1" spans="1:12">
      <c r="A1099" s="14">
        <f t="shared" si="17"/>
        <v>1094</v>
      </c>
      <c r="B1099" s="47" t="s">
        <v>2772</v>
      </c>
      <c r="C1099" s="47" t="s">
        <v>17</v>
      </c>
      <c r="D1099" s="18" t="s">
        <v>2770</v>
      </c>
      <c r="E1099" s="22" t="s">
        <v>1731</v>
      </c>
      <c r="F1099" s="16" t="s">
        <v>69</v>
      </c>
      <c r="G1099" s="36">
        <v>2019.9</v>
      </c>
      <c r="H1099" s="21">
        <v>3</v>
      </c>
      <c r="I1099" s="16" t="s">
        <v>2773</v>
      </c>
      <c r="J1099" s="18" t="s">
        <v>1040</v>
      </c>
      <c r="K1099" s="60">
        <v>3000</v>
      </c>
      <c r="L1099" s="34"/>
    </row>
    <row r="1100" s="1" customFormat="1" ht="23" customHeight="1" spans="1:12">
      <c r="A1100" s="14">
        <f t="shared" si="17"/>
        <v>1095</v>
      </c>
      <c r="B1100" s="47" t="s">
        <v>2774</v>
      </c>
      <c r="C1100" s="47" t="s">
        <v>31</v>
      </c>
      <c r="D1100" s="14" t="s">
        <v>2770</v>
      </c>
      <c r="E1100" s="22" t="s">
        <v>24</v>
      </c>
      <c r="F1100" s="16" t="s">
        <v>674</v>
      </c>
      <c r="G1100" s="17">
        <v>2020.9</v>
      </c>
      <c r="H1100" s="21">
        <v>3</v>
      </c>
      <c r="I1100" s="18" t="s">
        <v>2775</v>
      </c>
      <c r="J1100" s="18" t="s">
        <v>1040</v>
      </c>
      <c r="K1100" s="60">
        <v>3000</v>
      </c>
      <c r="L1100" s="33"/>
    </row>
    <row r="1101" s="1" customFormat="1" ht="23" customHeight="1" spans="1:12">
      <c r="A1101" s="14">
        <f t="shared" si="17"/>
        <v>1096</v>
      </c>
      <c r="B1101" s="155" t="s">
        <v>2776</v>
      </c>
      <c r="C1101" s="155" t="s">
        <v>17</v>
      </c>
      <c r="D1101" s="35" t="s">
        <v>2770</v>
      </c>
      <c r="E1101" s="156" t="s">
        <v>185</v>
      </c>
      <c r="F1101" s="36" t="s">
        <v>2777</v>
      </c>
      <c r="G1101" s="36">
        <v>2019.9</v>
      </c>
      <c r="H1101" s="21">
        <v>3</v>
      </c>
      <c r="I1101" s="103" t="s">
        <v>2775</v>
      </c>
      <c r="J1101" s="103" t="s">
        <v>1040</v>
      </c>
      <c r="K1101" s="60">
        <v>3000</v>
      </c>
      <c r="L1101" s="101"/>
    </row>
    <row r="1102" s="1" customFormat="1" ht="23" customHeight="1" spans="1:12">
      <c r="A1102" s="14">
        <f t="shared" si="17"/>
        <v>1097</v>
      </c>
      <c r="B1102" s="15" t="s">
        <v>2778</v>
      </c>
      <c r="C1102" s="15" t="s">
        <v>31</v>
      </c>
      <c r="D1102" s="14" t="s">
        <v>2770</v>
      </c>
      <c r="E1102" s="16" t="s">
        <v>2779</v>
      </c>
      <c r="F1102" s="16" t="s">
        <v>2780</v>
      </c>
      <c r="G1102" s="17">
        <v>2020.9</v>
      </c>
      <c r="H1102" s="21" t="s">
        <v>95</v>
      </c>
      <c r="I1102" s="18" t="s">
        <v>2781</v>
      </c>
      <c r="J1102" s="18" t="s">
        <v>84</v>
      </c>
      <c r="K1102" s="60">
        <v>3000</v>
      </c>
      <c r="L1102" s="33"/>
    </row>
    <row r="1103" s="1" customFormat="1" ht="23" customHeight="1" spans="1:12">
      <c r="A1103" s="14">
        <f t="shared" si="17"/>
        <v>1098</v>
      </c>
      <c r="B1103" s="15" t="s">
        <v>998</v>
      </c>
      <c r="C1103" s="15" t="s">
        <v>17</v>
      </c>
      <c r="D1103" s="18" t="s">
        <v>2770</v>
      </c>
      <c r="E1103" s="16" t="s">
        <v>703</v>
      </c>
      <c r="F1103" s="16" t="s">
        <v>69</v>
      </c>
      <c r="G1103" s="17">
        <v>2018.9</v>
      </c>
      <c r="H1103" s="24">
        <v>5</v>
      </c>
      <c r="I1103" s="18" t="s">
        <v>2782</v>
      </c>
      <c r="J1103" s="18" t="s">
        <v>89</v>
      </c>
      <c r="K1103" s="60">
        <v>3000</v>
      </c>
      <c r="L1103" s="34"/>
    </row>
    <row r="1104" s="1" customFormat="1" ht="23" customHeight="1" spans="1:12">
      <c r="A1104" s="14">
        <f t="shared" si="17"/>
        <v>1099</v>
      </c>
      <c r="B1104" s="15" t="s">
        <v>2783</v>
      </c>
      <c r="C1104" s="15" t="s">
        <v>31</v>
      </c>
      <c r="D1104" s="18" t="s">
        <v>2770</v>
      </c>
      <c r="E1104" s="16" t="s">
        <v>2784</v>
      </c>
      <c r="F1104" s="16" t="s">
        <v>397</v>
      </c>
      <c r="G1104" s="17">
        <v>2020.9</v>
      </c>
      <c r="H1104" s="21">
        <v>3</v>
      </c>
      <c r="I1104" s="16" t="s">
        <v>2785</v>
      </c>
      <c r="J1104" s="16" t="s">
        <v>114</v>
      </c>
      <c r="K1104" s="124">
        <v>6000</v>
      </c>
      <c r="L1104" s="34"/>
    </row>
    <row r="1105" s="1" customFormat="1" ht="23" customHeight="1" spans="1:12">
      <c r="A1105" s="14">
        <f t="shared" si="17"/>
        <v>1100</v>
      </c>
      <c r="B1105" s="15" t="s">
        <v>2786</v>
      </c>
      <c r="C1105" s="15" t="s">
        <v>31</v>
      </c>
      <c r="D1105" s="18" t="s">
        <v>2770</v>
      </c>
      <c r="E1105" s="157" t="s">
        <v>61</v>
      </c>
      <c r="F1105" s="16" t="s">
        <v>933</v>
      </c>
      <c r="G1105" s="17">
        <v>2020.9</v>
      </c>
      <c r="H1105" s="21">
        <v>3</v>
      </c>
      <c r="I1105" s="18" t="s">
        <v>2787</v>
      </c>
      <c r="J1105" s="18" t="s">
        <v>84</v>
      </c>
      <c r="K1105" s="60">
        <v>3000</v>
      </c>
      <c r="L1105" s="34"/>
    </row>
    <row r="1106" s="1" customFormat="1" ht="23" customHeight="1" spans="1:12">
      <c r="A1106" s="14">
        <f t="shared" si="17"/>
        <v>1101</v>
      </c>
      <c r="B1106" s="15" t="s">
        <v>2788</v>
      </c>
      <c r="C1106" s="15" t="s">
        <v>17</v>
      </c>
      <c r="D1106" s="18" t="s">
        <v>2770</v>
      </c>
      <c r="E1106" s="16" t="s">
        <v>2789</v>
      </c>
      <c r="F1106" s="39" t="s">
        <v>937</v>
      </c>
      <c r="G1106" s="124">
        <v>2021.9</v>
      </c>
      <c r="H1106" s="21">
        <v>3</v>
      </c>
      <c r="I1106" s="61" t="s">
        <v>2790</v>
      </c>
      <c r="J1106" s="61" t="s">
        <v>89</v>
      </c>
      <c r="K1106" s="60">
        <v>3000</v>
      </c>
      <c r="L1106" s="34"/>
    </row>
    <row r="1107" s="1" customFormat="1" ht="23" customHeight="1" spans="1:12">
      <c r="A1107" s="14">
        <f t="shared" si="17"/>
        <v>1102</v>
      </c>
      <c r="B1107" s="158" t="s">
        <v>2791</v>
      </c>
      <c r="C1107" s="15" t="s">
        <v>17</v>
      </c>
      <c r="D1107" s="14" t="s">
        <v>2770</v>
      </c>
      <c r="E1107" s="20" t="s">
        <v>246</v>
      </c>
      <c r="F1107" s="60" t="s">
        <v>69</v>
      </c>
      <c r="G1107" s="36">
        <v>2019.9</v>
      </c>
      <c r="H1107" s="14">
        <v>5</v>
      </c>
      <c r="I1107" s="14" t="s">
        <v>2792</v>
      </c>
      <c r="J1107" s="14" t="s">
        <v>89</v>
      </c>
      <c r="K1107" s="60">
        <v>3000</v>
      </c>
      <c r="L1107" s="33"/>
    </row>
    <row r="1108" s="1" customFormat="1" ht="23" customHeight="1" spans="1:12">
      <c r="A1108" s="14">
        <f t="shared" si="17"/>
        <v>1103</v>
      </c>
      <c r="B1108" s="159" t="s">
        <v>2793</v>
      </c>
      <c r="C1108" s="21" t="s">
        <v>17</v>
      </c>
      <c r="D1108" s="14" t="s">
        <v>2794</v>
      </c>
      <c r="E1108" s="22" t="s">
        <v>204</v>
      </c>
      <c r="F1108" s="16" t="s">
        <v>69</v>
      </c>
      <c r="G1108" s="17">
        <v>2020.9</v>
      </c>
      <c r="H1108" s="21" t="s">
        <v>95</v>
      </c>
      <c r="I1108" s="21" t="s">
        <v>2793</v>
      </c>
      <c r="J1108" s="18" t="s">
        <v>63</v>
      </c>
      <c r="K1108" s="60">
        <v>3000</v>
      </c>
      <c r="L1108" s="62"/>
    </row>
    <row r="1109" s="1" customFormat="1" ht="23" customHeight="1" spans="1:12">
      <c r="A1109" s="14">
        <f t="shared" si="17"/>
        <v>1104</v>
      </c>
      <c r="B1109" s="159" t="s">
        <v>2795</v>
      </c>
      <c r="C1109" s="21" t="s">
        <v>17</v>
      </c>
      <c r="D1109" s="14" t="s">
        <v>2794</v>
      </c>
      <c r="E1109" s="22" t="s">
        <v>449</v>
      </c>
      <c r="F1109" s="16" t="s">
        <v>205</v>
      </c>
      <c r="G1109" s="17">
        <v>2020.9</v>
      </c>
      <c r="H1109" s="21">
        <v>3</v>
      </c>
      <c r="I1109" s="18" t="s">
        <v>2795</v>
      </c>
      <c r="J1109" s="18" t="s">
        <v>63</v>
      </c>
      <c r="K1109" s="60">
        <v>3000</v>
      </c>
      <c r="L1109" s="62"/>
    </row>
    <row r="1110" s="1" customFormat="1" ht="23" customHeight="1" spans="1:12">
      <c r="A1110" s="14">
        <f t="shared" si="17"/>
        <v>1105</v>
      </c>
      <c r="B1110" s="159" t="s">
        <v>2796</v>
      </c>
      <c r="C1110" s="21" t="s">
        <v>17</v>
      </c>
      <c r="D1110" s="14" t="s">
        <v>2794</v>
      </c>
      <c r="E1110" s="22" t="s">
        <v>116</v>
      </c>
      <c r="F1110" s="16" t="s">
        <v>91</v>
      </c>
      <c r="G1110" s="17">
        <v>2020.9</v>
      </c>
      <c r="H1110" s="21">
        <v>3</v>
      </c>
      <c r="I1110" s="18" t="s">
        <v>2797</v>
      </c>
      <c r="J1110" s="18" t="s">
        <v>89</v>
      </c>
      <c r="K1110" s="60">
        <v>3000</v>
      </c>
      <c r="L1110" s="62"/>
    </row>
    <row r="1111" s="1" customFormat="1" ht="23" customHeight="1" spans="1:12">
      <c r="A1111" s="14">
        <f t="shared" si="17"/>
        <v>1106</v>
      </c>
      <c r="B1111" s="159" t="s">
        <v>2798</v>
      </c>
      <c r="C1111" s="21" t="s">
        <v>17</v>
      </c>
      <c r="D1111" s="14" t="s">
        <v>2794</v>
      </c>
      <c r="E1111" s="22" t="s">
        <v>68</v>
      </c>
      <c r="F1111" s="16" t="s">
        <v>415</v>
      </c>
      <c r="G1111" s="124">
        <v>2021.9</v>
      </c>
      <c r="H1111" s="21">
        <v>3</v>
      </c>
      <c r="I1111" s="18" t="s">
        <v>2692</v>
      </c>
      <c r="J1111" s="18" t="s">
        <v>114</v>
      </c>
      <c r="K1111" s="60">
        <v>3000</v>
      </c>
      <c r="L1111" s="62"/>
    </row>
    <row r="1112" s="1" customFormat="1" ht="23" customHeight="1" spans="1:12">
      <c r="A1112" s="14">
        <f t="shared" si="17"/>
        <v>1107</v>
      </c>
      <c r="B1112" s="159" t="s">
        <v>2799</v>
      </c>
      <c r="C1112" s="21" t="s">
        <v>17</v>
      </c>
      <c r="D1112" s="14" t="s">
        <v>2794</v>
      </c>
      <c r="E1112" s="22" t="s">
        <v>116</v>
      </c>
      <c r="F1112" s="16" t="s">
        <v>91</v>
      </c>
      <c r="G1112" s="17">
        <v>2020.9</v>
      </c>
      <c r="H1112" s="21">
        <v>3</v>
      </c>
      <c r="I1112" s="18" t="s">
        <v>2800</v>
      </c>
      <c r="J1112" s="18" t="s">
        <v>89</v>
      </c>
      <c r="K1112" s="60">
        <v>3000</v>
      </c>
      <c r="L1112" s="62"/>
    </row>
    <row r="1113" s="1" customFormat="1" ht="23" customHeight="1" spans="1:12">
      <c r="A1113" s="14">
        <f t="shared" si="17"/>
        <v>1108</v>
      </c>
      <c r="B1113" s="114" t="s">
        <v>2801</v>
      </c>
      <c r="C1113" s="16" t="s">
        <v>31</v>
      </c>
      <c r="D1113" s="14" t="s">
        <v>2794</v>
      </c>
      <c r="E1113" s="16" t="s">
        <v>2802</v>
      </c>
      <c r="F1113" s="16" t="s">
        <v>2803</v>
      </c>
      <c r="G1113" s="36">
        <v>2019.9</v>
      </c>
      <c r="H1113" s="16">
        <v>3</v>
      </c>
      <c r="I1113" s="16" t="s">
        <v>2804</v>
      </c>
      <c r="J1113" s="18" t="s">
        <v>84</v>
      </c>
      <c r="K1113" s="60">
        <v>3000</v>
      </c>
      <c r="L1113" s="62"/>
    </row>
    <row r="1114" s="1" customFormat="1" ht="23" customHeight="1" spans="1:12">
      <c r="A1114" s="14">
        <f t="shared" si="17"/>
        <v>1109</v>
      </c>
      <c r="B1114" s="160" t="s">
        <v>2805</v>
      </c>
      <c r="C1114" s="14" t="s">
        <v>31</v>
      </c>
      <c r="D1114" s="14" t="s">
        <v>2794</v>
      </c>
      <c r="E1114" s="22" t="s">
        <v>116</v>
      </c>
      <c r="F1114" s="20" t="s">
        <v>1071</v>
      </c>
      <c r="G1114" s="17">
        <v>2021.9</v>
      </c>
      <c r="H1114" s="14">
        <v>3</v>
      </c>
      <c r="I1114" s="14" t="s">
        <v>2805</v>
      </c>
      <c r="J1114" s="18" t="s">
        <v>63</v>
      </c>
      <c r="K1114" s="60">
        <v>3000</v>
      </c>
      <c r="L1114" s="62"/>
    </row>
    <row r="1115" s="1" customFormat="1" ht="23" customHeight="1" spans="1:12">
      <c r="A1115" s="14">
        <f t="shared" si="17"/>
        <v>1110</v>
      </c>
      <c r="B1115" s="160" t="s">
        <v>2806</v>
      </c>
      <c r="C1115" s="14" t="s">
        <v>17</v>
      </c>
      <c r="D1115" s="14" t="s">
        <v>2794</v>
      </c>
      <c r="E1115" s="20" t="s">
        <v>721</v>
      </c>
      <c r="F1115" s="20" t="s">
        <v>1971</v>
      </c>
      <c r="G1115" s="17">
        <v>2020.9</v>
      </c>
      <c r="H1115" s="14">
        <v>3</v>
      </c>
      <c r="I1115" s="14" t="s">
        <v>2807</v>
      </c>
      <c r="J1115" s="14" t="s">
        <v>22</v>
      </c>
      <c r="K1115" s="60">
        <v>3000</v>
      </c>
      <c r="L1115" s="62"/>
    </row>
    <row r="1116" s="1" customFormat="1" ht="23" customHeight="1" spans="1:12">
      <c r="A1116" s="14">
        <f t="shared" si="17"/>
        <v>1111</v>
      </c>
      <c r="B1116" s="160" t="s">
        <v>2808</v>
      </c>
      <c r="C1116" s="14" t="s">
        <v>31</v>
      </c>
      <c r="D1116" s="14" t="s">
        <v>2794</v>
      </c>
      <c r="E1116" s="20" t="s">
        <v>24</v>
      </c>
      <c r="F1116" s="20" t="s">
        <v>49</v>
      </c>
      <c r="G1116" s="17">
        <v>2021.9</v>
      </c>
      <c r="H1116" s="14" t="s">
        <v>95</v>
      </c>
      <c r="I1116" s="14" t="s">
        <v>2809</v>
      </c>
      <c r="J1116" s="18" t="s">
        <v>178</v>
      </c>
      <c r="K1116" s="60">
        <v>3000</v>
      </c>
      <c r="L1116" s="62"/>
    </row>
    <row r="1117" s="1" customFormat="1" ht="23" customHeight="1" spans="1:12">
      <c r="A1117" s="14">
        <f t="shared" si="17"/>
        <v>1112</v>
      </c>
      <c r="B1117" s="160" t="s">
        <v>2810</v>
      </c>
      <c r="C1117" s="14" t="s">
        <v>31</v>
      </c>
      <c r="D1117" s="14" t="s">
        <v>2794</v>
      </c>
      <c r="E1117" s="22" t="s">
        <v>116</v>
      </c>
      <c r="F1117" s="20" t="s">
        <v>919</v>
      </c>
      <c r="G1117" s="17">
        <v>2021.9</v>
      </c>
      <c r="H1117" s="14">
        <v>3</v>
      </c>
      <c r="I1117" s="14" t="s">
        <v>2635</v>
      </c>
      <c r="J1117" s="14" t="s">
        <v>22</v>
      </c>
      <c r="K1117" s="60">
        <v>3000</v>
      </c>
      <c r="L1117" s="62"/>
    </row>
    <row r="1118" s="1" customFormat="1" ht="23" customHeight="1" spans="1:12">
      <c r="A1118" s="14">
        <f t="shared" si="17"/>
        <v>1113</v>
      </c>
      <c r="B1118" s="22" t="s">
        <v>2811</v>
      </c>
      <c r="C1118" s="22" t="s">
        <v>31</v>
      </c>
      <c r="D1118" s="20" t="s">
        <v>2812</v>
      </c>
      <c r="E1118" s="22" t="s">
        <v>61</v>
      </c>
      <c r="F1118" s="16" t="s">
        <v>2137</v>
      </c>
      <c r="G1118" s="60">
        <v>2021.9</v>
      </c>
      <c r="H1118" s="22">
        <v>3</v>
      </c>
      <c r="I1118" s="135" t="s">
        <v>2813</v>
      </c>
      <c r="J1118" s="16" t="s">
        <v>84</v>
      </c>
      <c r="K1118" s="60">
        <v>3000</v>
      </c>
      <c r="L1118" s="62"/>
    </row>
    <row r="1119" s="1" customFormat="1" ht="23" customHeight="1" spans="1:12">
      <c r="A1119" s="14">
        <f t="shared" si="17"/>
        <v>1114</v>
      </c>
      <c r="B1119" s="22" t="s">
        <v>2814</v>
      </c>
      <c r="C1119" s="22" t="s">
        <v>31</v>
      </c>
      <c r="D1119" s="20" t="s">
        <v>2812</v>
      </c>
      <c r="E1119" s="22" t="s">
        <v>217</v>
      </c>
      <c r="F1119" s="16" t="s">
        <v>880</v>
      </c>
      <c r="G1119" s="17">
        <v>2020.9</v>
      </c>
      <c r="H1119" s="22">
        <v>3</v>
      </c>
      <c r="I1119" s="16" t="s">
        <v>2815</v>
      </c>
      <c r="J1119" s="16" t="s">
        <v>84</v>
      </c>
      <c r="K1119" s="60">
        <v>3000</v>
      </c>
      <c r="L1119" s="62"/>
    </row>
    <row r="1120" s="1" customFormat="1" ht="23" customHeight="1" spans="1:12">
      <c r="A1120" s="14">
        <f t="shared" si="17"/>
        <v>1115</v>
      </c>
      <c r="B1120" s="22" t="s">
        <v>2816</v>
      </c>
      <c r="C1120" s="22" t="s">
        <v>31</v>
      </c>
      <c r="D1120" s="20" t="s">
        <v>2812</v>
      </c>
      <c r="E1120" s="22" t="s">
        <v>425</v>
      </c>
      <c r="F1120" s="16"/>
      <c r="G1120" s="36">
        <v>2019.9</v>
      </c>
      <c r="H1120" s="22">
        <v>3</v>
      </c>
      <c r="I1120" s="16" t="s">
        <v>2817</v>
      </c>
      <c r="J1120" s="16" t="s">
        <v>84</v>
      </c>
      <c r="K1120" s="60">
        <v>3000</v>
      </c>
      <c r="L1120" s="62"/>
    </row>
    <row r="1121" s="1" customFormat="1" ht="23" customHeight="1" spans="1:12">
      <c r="A1121" s="14">
        <f t="shared" si="17"/>
        <v>1116</v>
      </c>
      <c r="B1121" s="22" t="s">
        <v>2818</v>
      </c>
      <c r="C1121" s="22" t="s">
        <v>31</v>
      </c>
      <c r="D1121" s="20" t="s">
        <v>2812</v>
      </c>
      <c r="E1121" s="22" t="s">
        <v>1260</v>
      </c>
      <c r="F1121" s="16" t="s">
        <v>2107</v>
      </c>
      <c r="G1121" s="36">
        <v>2019.9</v>
      </c>
      <c r="H1121" s="22">
        <v>3</v>
      </c>
      <c r="I1121" s="16" t="s">
        <v>2819</v>
      </c>
      <c r="J1121" s="16" t="s">
        <v>84</v>
      </c>
      <c r="K1121" s="60">
        <v>9000</v>
      </c>
      <c r="L1121" s="62"/>
    </row>
    <row r="1122" s="1" customFormat="1" ht="23" customHeight="1" spans="1:12">
      <c r="A1122" s="14">
        <f t="shared" si="17"/>
        <v>1117</v>
      </c>
      <c r="B1122" s="22" t="s">
        <v>2820</v>
      </c>
      <c r="C1122" s="22" t="s">
        <v>31</v>
      </c>
      <c r="D1122" s="20" t="s">
        <v>2812</v>
      </c>
      <c r="E1122" s="22" t="s">
        <v>48</v>
      </c>
      <c r="F1122" s="16" t="s">
        <v>66</v>
      </c>
      <c r="G1122" s="17">
        <v>2020.9</v>
      </c>
      <c r="H1122" s="22">
        <v>5</v>
      </c>
      <c r="I1122" s="16" t="s">
        <v>2821</v>
      </c>
      <c r="J1122" s="16" t="s">
        <v>84</v>
      </c>
      <c r="K1122" s="60">
        <v>3000</v>
      </c>
      <c r="L1122" s="62"/>
    </row>
    <row r="1123" s="1" customFormat="1" ht="23" customHeight="1" spans="1:12">
      <c r="A1123" s="14">
        <f t="shared" si="17"/>
        <v>1118</v>
      </c>
      <c r="B1123" s="23" t="s">
        <v>2822</v>
      </c>
      <c r="C1123" s="23" t="s">
        <v>17</v>
      </c>
      <c r="D1123" s="20" t="s">
        <v>2812</v>
      </c>
      <c r="E1123" s="22" t="s">
        <v>48</v>
      </c>
      <c r="F1123" s="39" t="s">
        <v>49</v>
      </c>
      <c r="G1123" s="17">
        <v>2020.9</v>
      </c>
      <c r="H1123" s="22">
        <v>5</v>
      </c>
      <c r="I1123" s="39" t="s">
        <v>2823</v>
      </c>
      <c r="J1123" s="39" t="s">
        <v>89</v>
      </c>
      <c r="K1123" s="60">
        <v>3000</v>
      </c>
      <c r="L1123" s="62"/>
    </row>
    <row r="1124" s="1" customFormat="1" ht="23" customHeight="1" spans="1:12">
      <c r="A1124" s="14">
        <f t="shared" si="17"/>
        <v>1119</v>
      </c>
      <c r="B1124" s="16" t="s">
        <v>2824</v>
      </c>
      <c r="C1124" s="23" t="s">
        <v>17</v>
      </c>
      <c r="D1124" s="20" t="s">
        <v>2812</v>
      </c>
      <c r="E1124" s="16" t="s">
        <v>523</v>
      </c>
      <c r="F1124" s="16" t="s">
        <v>2825</v>
      </c>
      <c r="G1124" s="60">
        <v>2021.9</v>
      </c>
      <c r="H1124" s="16" t="s">
        <v>95</v>
      </c>
      <c r="I1124" s="16" t="s">
        <v>2826</v>
      </c>
      <c r="J1124" s="16" t="s">
        <v>22</v>
      </c>
      <c r="K1124" s="60">
        <v>3000</v>
      </c>
      <c r="L1124" s="62"/>
    </row>
    <row r="1125" s="1" customFormat="1" ht="23" customHeight="1" spans="1:12">
      <c r="A1125" s="14">
        <f t="shared" si="17"/>
        <v>1120</v>
      </c>
      <c r="B1125" s="20" t="s">
        <v>2827</v>
      </c>
      <c r="C1125" s="20" t="s">
        <v>31</v>
      </c>
      <c r="D1125" s="20" t="s">
        <v>2812</v>
      </c>
      <c r="E1125" s="20" t="s">
        <v>2828</v>
      </c>
      <c r="F1125" s="20" t="s">
        <v>2829</v>
      </c>
      <c r="G1125" s="17">
        <v>2020.9</v>
      </c>
      <c r="H1125" s="16">
        <v>3</v>
      </c>
      <c r="I1125" s="20" t="s">
        <v>2830</v>
      </c>
      <c r="J1125" s="16" t="s">
        <v>84</v>
      </c>
      <c r="K1125" s="60">
        <v>3000</v>
      </c>
      <c r="L1125" s="62"/>
    </row>
    <row r="1126" s="1" customFormat="1" ht="23" customHeight="1" spans="1:12">
      <c r="A1126" s="14">
        <f t="shared" si="17"/>
        <v>1121</v>
      </c>
      <c r="B1126" s="20" t="s">
        <v>2831</v>
      </c>
      <c r="C1126" s="20" t="s">
        <v>31</v>
      </c>
      <c r="D1126" s="20" t="s">
        <v>2812</v>
      </c>
      <c r="E1126" s="20" t="s">
        <v>2227</v>
      </c>
      <c r="F1126" s="20" t="s">
        <v>397</v>
      </c>
      <c r="G1126" s="60">
        <v>2021.9</v>
      </c>
      <c r="H1126" s="16">
        <v>3</v>
      </c>
      <c r="I1126" s="20" t="s">
        <v>2832</v>
      </c>
      <c r="J1126" s="20" t="s">
        <v>178</v>
      </c>
      <c r="K1126" s="60">
        <v>3000</v>
      </c>
      <c r="L1126" s="62"/>
    </row>
    <row r="1127" s="1" customFormat="1" ht="23" customHeight="1" spans="1:12">
      <c r="A1127" s="14">
        <f t="shared" si="17"/>
        <v>1122</v>
      </c>
      <c r="B1127" s="20" t="s">
        <v>2833</v>
      </c>
      <c r="C1127" s="20" t="s">
        <v>31</v>
      </c>
      <c r="D1127" s="20" t="s">
        <v>2812</v>
      </c>
      <c r="E1127" s="20" t="s">
        <v>147</v>
      </c>
      <c r="F1127" s="20" t="s">
        <v>589</v>
      </c>
      <c r="G1127" s="60">
        <v>2021.9</v>
      </c>
      <c r="H1127" s="16">
        <v>3</v>
      </c>
      <c r="I1127" s="20" t="s">
        <v>2834</v>
      </c>
      <c r="J1127" s="16" t="s">
        <v>22</v>
      </c>
      <c r="K1127" s="60">
        <v>3000</v>
      </c>
      <c r="L1127" s="62"/>
    </row>
    <row r="1128" s="1" customFormat="1" ht="23" customHeight="1" spans="1:12">
      <c r="A1128" s="14">
        <f t="shared" si="17"/>
        <v>1123</v>
      </c>
      <c r="B1128" s="20" t="s">
        <v>2835</v>
      </c>
      <c r="C1128" s="20" t="s">
        <v>17</v>
      </c>
      <c r="D1128" s="20" t="s">
        <v>2812</v>
      </c>
      <c r="E1128" s="22" t="s">
        <v>48</v>
      </c>
      <c r="F1128" s="20" t="s">
        <v>69</v>
      </c>
      <c r="G1128" s="17">
        <v>2020.9</v>
      </c>
      <c r="H1128" s="16">
        <v>5</v>
      </c>
      <c r="I1128" s="20" t="s">
        <v>2836</v>
      </c>
      <c r="J1128" s="16" t="s">
        <v>89</v>
      </c>
      <c r="K1128" s="60">
        <v>3000</v>
      </c>
      <c r="L1128" s="62"/>
    </row>
    <row r="1129" s="1" customFormat="1" ht="23" customHeight="1" spans="1:12">
      <c r="A1129" s="14">
        <f t="shared" si="17"/>
        <v>1124</v>
      </c>
      <c r="B1129" s="20" t="s">
        <v>2837</v>
      </c>
      <c r="C1129" s="20" t="s">
        <v>17</v>
      </c>
      <c r="D1129" s="20" t="s">
        <v>2812</v>
      </c>
      <c r="E1129" s="22" t="s">
        <v>48</v>
      </c>
      <c r="F1129" s="20" t="s">
        <v>69</v>
      </c>
      <c r="G1129" s="60">
        <v>2017.9</v>
      </c>
      <c r="H1129" s="16">
        <v>5</v>
      </c>
      <c r="I1129" s="20" t="s">
        <v>2838</v>
      </c>
      <c r="J1129" s="16" t="s">
        <v>89</v>
      </c>
      <c r="K1129" s="60">
        <v>6000</v>
      </c>
      <c r="L1129" s="62"/>
    </row>
    <row r="1130" s="1" customFormat="1" ht="23" customHeight="1" spans="1:12">
      <c r="A1130" s="14">
        <f t="shared" si="17"/>
        <v>1125</v>
      </c>
      <c r="B1130" s="20" t="s">
        <v>2839</v>
      </c>
      <c r="C1130" s="20" t="s">
        <v>31</v>
      </c>
      <c r="D1130" s="20" t="s">
        <v>2812</v>
      </c>
      <c r="E1130" s="20" t="s">
        <v>1204</v>
      </c>
      <c r="F1130" s="20" t="s">
        <v>2350</v>
      </c>
      <c r="G1130" s="60">
        <v>2021.9</v>
      </c>
      <c r="H1130" s="16">
        <v>3</v>
      </c>
      <c r="I1130" s="20" t="s">
        <v>2840</v>
      </c>
      <c r="J1130" s="16" t="s">
        <v>84</v>
      </c>
      <c r="K1130" s="60">
        <v>3000</v>
      </c>
      <c r="L1130" s="62"/>
    </row>
    <row r="1131" s="1" customFormat="1" ht="23" customHeight="1" spans="1:12">
      <c r="A1131" s="14">
        <f t="shared" si="17"/>
        <v>1126</v>
      </c>
      <c r="B1131" s="20" t="s">
        <v>2841</v>
      </c>
      <c r="C1131" s="20" t="s">
        <v>17</v>
      </c>
      <c r="D1131" s="20" t="s">
        <v>2812</v>
      </c>
      <c r="E1131" s="20" t="s">
        <v>2842</v>
      </c>
      <c r="F1131" s="20" t="s">
        <v>20</v>
      </c>
      <c r="G1131" s="60">
        <v>2021.9</v>
      </c>
      <c r="H1131" s="16">
        <v>5</v>
      </c>
      <c r="I1131" s="20" t="s">
        <v>2843</v>
      </c>
      <c r="J1131" s="16" t="s">
        <v>89</v>
      </c>
      <c r="K1131" s="60">
        <v>3000</v>
      </c>
      <c r="L1131" s="62"/>
    </row>
    <row r="1132" s="1" customFormat="1" ht="23" customHeight="1" spans="1:12">
      <c r="A1132" s="14">
        <f t="shared" si="17"/>
        <v>1127</v>
      </c>
      <c r="B1132" s="20" t="s">
        <v>2844</v>
      </c>
      <c r="C1132" s="20" t="s">
        <v>17</v>
      </c>
      <c r="D1132" s="20" t="s">
        <v>2812</v>
      </c>
      <c r="E1132" s="20" t="s">
        <v>2845</v>
      </c>
      <c r="F1132" s="20" t="s">
        <v>1529</v>
      </c>
      <c r="G1132" s="60">
        <v>2021.9</v>
      </c>
      <c r="H1132" s="16" t="s">
        <v>95</v>
      </c>
      <c r="I1132" s="20" t="s">
        <v>2846</v>
      </c>
      <c r="J1132" s="16" t="s">
        <v>89</v>
      </c>
      <c r="K1132" s="60">
        <v>3000</v>
      </c>
      <c r="L1132" s="62"/>
    </row>
    <row r="1133" s="1" customFormat="1" ht="23" customHeight="1" spans="1:12">
      <c r="A1133" s="14">
        <f t="shared" si="17"/>
        <v>1128</v>
      </c>
      <c r="B1133" s="20" t="s">
        <v>2847</v>
      </c>
      <c r="C1133" s="20" t="s">
        <v>17</v>
      </c>
      <c r="D1133" s="20" t="s">
        <v>2812</v>
      </c>
      <c r="E1133" s="20" t="s">
        <v>68</v>
      </c>
      <c r="F1133" s="20" t="s">
        <v>2459</v>
      </c>
      <c r="G1133" s="36">
        <v>2019.9</v>
      </c>
      <c r="H1133" s="22">
        <v>3</v>
      </c>
      <c r="I1133" s="20" t="s">
        <v>2848</v>
      </c>
      <c r="J1133" s="16" t="s">
        <v>89</v>
      </c>
      <c r="K1133" s="60">
        <v>9000</v>
      </c>
      <c r="L1133" s="62"/>
    </row>
    <row r="1134" s="1" customFormat="1" ht="23" customHeight="1" spans="1:12">
      <c r="A1134" s="14">
        <f t="shared" si="17"/>
        <v>1129</v>
      </c>
      <c r="B1134" s="20" t="s">
        <v>2849</v>
      </c>
      <c r="C1134" s="20" t="s">
        <v>17</v>
      </c>
      <c r="D1134" s="20" t="s">
        <v>2812</v>
      </c>
      <c r="E1134" s="20" t="s">
        <v>2850</v>
      </c>
      <c r="F1134" s="20" t="s">
        <v>69</v>
      </c>
      <c r="G1134" s="36">
        <v>2019.9</v>
      </c>
      <c r="H1134" s="22">
        <v>3</v>
      </c>
      <c r="I1134" s="20" t="s">
        <v>2851</v>
      </c>
      <c r="J1134" s="16" t="s">
        <v>89</v>
      </c>
      <c r="K1134" s="60">
        <v>9000</v>
      </c>
      <c r="L1134" s="62"/>
    </row>
    <row r="1135" s="1" customFormat="1" ht="23" customHeight="1" spans="1:12">
      <c r="A1135" s="14">
        <f t="shared" si="17"/>
        <v>1130</v>
      </c>
      <c r="B1135" s="20" t="s">
        <v>2852</v>
      </c>
      <c r="C1135" s="20" t="s">
        <v>31</v>
      </c>
      <c r="D1135" s="20" t="s">
        <v>2812</v>
      </c>
      <c r="E1135" s="20" t="s">
        <v>2853</v>
      </c>
      <c r="F1135" s="20" t="s">
        <v>247</v>
      </c>
      <c r="G1135" s="60">
        <v>2021.9</v>
      </c>
      <c r="H1135" s="16">
        <v>3</v>
      </c>
      <c r="I1135" s="20" t="s">
        <v>2851</v>
      </c>
      <c r="J1135" s="16" t="s">
        <v>84</v>
      </c>
      <c r="K1135" s="60">
        <v>3000</v>
      </c>
      <c r="L1135" s="62"/>
    </row>
    <row r="1136" s="1" customFormat="1" ht="23" customHeight="1" spans="1:12">
      <c r="A1136" s="14">
        <f t="shared" si="17"/>
        <v>1131</v>
      </c>
      <c r="B1136" s="14" t="s">
        <v>2854</v>
      </c>
      <c r="C1136" s="20" t="s">
        <v>17</v>
      </c>
      <c r="D1136" s="20" t="s">
        <v>2812</v>
      </c>
      <c r="E1136" s="20" t="s">
        <v>2855</v>
      </c>
      <c r="F1136" s="14" t="s">
        <v>919</v>
      </c>
      <c r="G1136" s="17">
        <v>2020.9</v>
      </c>
      <c r="H1136" s="14">
        <v>2</v>
      </c>
      <c r="I1136" s="14" t="s">
        <v>2856</v>
      </c>
      <c r="J1136" s="16" t="s">
        <v>84</v>
      </c>
      <c r="K1136" s="60">
        <v>3000</v>
      </c>
      <c r="L1136" s="62"/>
    </row>
    <row r="1137" s="1" customFormat="1" ht="23" customHeight="1" spans="1:12">
      <c r="A1137" s="14">
        <f t="shared" si="17"/>
        <v>1132</v>
      </c>
      <c r="B1137" s="20" t="s">
        <v>2857</v>
      </c>
      <c r="C1137" s="20" t="s">
        <v>17</v>
      </c>
      <c r="D1137" s="20" t="s">
        <v>2812</v>
      </c>
      <c r="E1137" s="20" t="s">
        <v>2858</v>
      </c>
      <c r="F1137" s="20" t="s">
        <v>2859</v>
      </c>
      <c r="G1137" s="60">
        <v>2021.9</v>
      </c>
      <c r="H1137" s="16" t="s">
        <v>95</v>
      </c>
      <c r="I1137" s="20" t="s">
        <v>2860</v>
      </c>
      <c r="J1137" s="16" t="s">
        <v>89</v>
      </c>
      <c r="K1137" s="60">
        <v>3000</v>
      </c>
      <c r="L1137" s="62"/>
    </row>
    <row r="1138" s="1" customFormat="1" ht="23" customHeight="1" spans="1:12">
      <c r="A1138" s="14">
        <f t="shared" si="17"/>
        <v>1133</v>
      </c>
      <c r="B1138" s="20" t="s">
        <v>2861</v>
      </c>
      <c r="C1138" s="20" t="s">
        <v>17</v>
      </c>
      <c r="D1138" s="20" t="s">
        <v>2812</v>
      </c>
      <c r="E1138" s="20" t="s">
        <v>2862</v>
      </c>
      <c r="F1138" s="20" t="s">
        <v>2107</v>
      </c>
      <c r="G1138" s="17">
        <v>2020.9</v>
      </c>
      <c r="H1138" s="16">
        <v>3</v>
      </c>
      <c r="I1138" s="20" t="s">
        <v>2863</v>
      </c>
      <c r="J1138" s="16" t="s">
        <v>89</v>
      </c>
      <c r="K1138" s="124">
        <v>6000</v>
      </c>
      <c r="L1138" s="62"/>
    </row>
    <row r="1139" s="1" customFormat="1" ht="23" customHeight="1" spans="1:12">
      <c r="A1139" s="14">
        <f t="shared" si="17"/>
        <v>1134</v>
      </c>
      <c r="B1139" s="20" t="s">
        <v>2864</v>
      </c>
      <c r="C1139" s="20" t="s">
        <v>17</v>
      </c>
      <c r="D1139" s="20" t="s">
        <v>2812</v>
      </c>
      <c r="E1139" s="20" t="s">
        <v>2865</v>
      </c>
      <c r="F1139" s="20" t="s">
        <v>230</v>
      </c>
      <c r="G1139" s="60">
        <v>2021.9</v>
      </c>
      <c r="H1139" s="16">
        <v>3</v>
      </c>
      <c r="I1139" s="20" t="s">
        <v>2866</v>
      </c>
      <c r="J1139" s="16" t="s">
        <v>89</v>
      </c>
      <c r="K1139" s="60">
        <v>3000</v>
      </c>
      <c r="L1139" s="62"/>
    </row>
    <row r="1140" s="1" customFormat="1" ht="23" customHeight="1" spans="1:12">
      <c r="A1140" s="14">
        <f t="shared" si="17"/>
        <v>1135</v>
      </c>
      <c r="B1140" s="20" t="s">
        <v>2867</v>
      </c>
      <c r="C1140" s="20" t="s">
        <v>17</v>
      </c>
      <c r="D1140" s="20" t="s">
        <v>2812</v>
      </c>
      <c r="E1140" s="20" t="s">
        <v>1357</v>
      </c>
      <c r="F1140" s="20" t="s">
        <v>909</v>
      </c>
      <c r="G1140" s="60">
        <v>2021.9</v>
      </c>
      <c r="H1140" s="16">
        <v>3</v>
      </c>
      <c r="I1140" s="20" t="s">
        <v>2868</v>
      </c>
      <c r="J1140" s="16" t="s">
        <v>114</v>
      </c>
      <c r="K1140" s="60">
        <v>3000</v>
      </c>
      <c r="L1140" s="62"/>
    </row>
    <row r="1141" s="1" customFormat="1" ht="23" customHeight="1" spans="1:12">
      <c r="A1141" s="14">
        <f t="shared" si="17"/>
        <v>1136</v>
      </c>
      <c r="B1141" s="20" t="s">
        <v>2869</v>
      </c>
      <c r="C1141" s="20" t="s">
        <v>17</v>
      </c>
      <c r="D1141" s="20" t="s">
        <v>2812</v>
      </c>
      <c r="E1141" s="20" t="s">
        <v>2870</v>
      </c>
      <c r="F1141" s="20" t="s">
        <v>474</v>
      </c>
      <c r="G1141" s="36">
        <v>2019.9</v>
      </c>
      <c r="H1141" s="16">
        <v>5</v>
      </c>
      <c r="I1141" s="20" t="s">
        <v>2871</v>
      </c>
      <c r="J1141" s="16" t="s">
        <v>89</v>
      </c>
      <c r="K1141" s="60">
        <v>3000</v>
      </c>
      <c r="L1141" s="62"/>
    </row>
    <row r="1142" s="1" customFormat="1" ht="23" customHeight="1" spans="1:12">
      <c r="A1142" s="14">
        <f t="shared" si="17"/>
        <v>1137</v>
      </c>
      <c r="B1142" s="20" t="s">
        <v>2872</v>
      </c>
      <c r="C1142" s="20" t="s">
        <v>17</v>
      </c>
      <c r="D1142" s="20" t="s">
        <v>2812</v>
      </c>
      <c r="E1142" s="20" t="s">
        <v>726</v>
      </c>
      <c r="F1142" s="20" t="s">
        <v>104</v>
      </c>
      <c r="G1142" s="60">
        <v>2021.9</v>
      </c>
      <c r="H1142" s="16">
        <v>3</v>
      </c>
      <c r="I1142" s="20" t="s">
        <v>2873</v>
      </c>
      <c r="J1142" s="16" t="s">
        <v>114</v>
      </c>
      <c r="K1142" s="60">
        <v>3000</v>
      </c>
      <c r="L1142" s="62"/>
    </row>
    <row r="1143" s="1" customFormat="1" ht="23" customHeight="1" spans="1:12">
      <c r="A1143" s="14">
        <f t="shared" si="17"/>
        <v>1138</v>
      </c>
      <c r="B1143" s="133" t="s">
        <v>2874</v>
      </c>
      <c r="C1143" s="21" t="s">
        <v>17</v>
      </c>
      <c r="D1143" s="161" t="s">
        <v>2875</v>
      </c>
      <c r="E1143" s="64" t="s">
        <v>2876</v>
      </c>
      <c r="F1143" s="16" t="s">
        <v>230</v>
      </c>
      <c r="G1143" s="36">
        <v>2019.9</v>
      </c>
      <c r="H1143" s="16">
        <v>3</v>
      </c>
      <c r="I1143" s="133" t="s">
        <v>2877</v>
      </c>
      <c r="J1143" s="18" t="s">
        <v>89</v>
      </c>
      <c r="K1143" s="56">
        <v>3000</v>
      </c>
      <c r="L1143" s="62"/>
    </row>
    <row r="1144" s="1" customFormat="1" ht="23" customHeight="1" spans="1:12">
      <c r="A1144" s="14">
        <f t="shared" si="17"/>
        <v>1139</v>
      </c>
      <c r="B1144" s="161" t="s">
        <v>2878</v>
      </c>
      <c r="C1144" s="18" t="s">
        <v>17</v>
      </c>
      <c r="D1144" s="161" t="s">
        <v>2875</v>
      </c>
      <c r="E1144" s="64" t="s">
        <v>703</v>
      </c>
      <c r="F1144" s="16" t="s">
        <v>2879</v>
      </c>
      <c r="G1144" s="17">
        <v>2020.9</v>
      </c>
      <c r="H1144" s="16">
        <v>3</v>
      </c>
      <c r="I1144" s="18" t="s">
        <v>2880</v>
      </c>
      <c r="J1144" s="18" t="s">
        <v>89</v>
      </c>
      <c r="K1144" s="60">
        <v>3000</v>
      </c>
      <c r="L1144" s="62"/>
    </row>
    <row r="1145" s="1" customFormat="1" ht="23" customHeight="1" spans="1:12">
      <c r="A1145" s="14">
        <f t="shared" si="17"/>
        <v>1140</v>
      </c>
      <c r="B1145" s="161" t="s">
        <v>2881</v>
      </c>
      <c r="C1145" s="18" t="s">
        <v>31</v>
      </c>
      <c r="D1145" s="161" t="s">
        <v>2875</v>
      </c>
      <c r="E1145" s="64" t="s">
        <v>151</v>
      </c>
      <c r="F1145" s="16" t="s">
        <v>2882</v>
      </c>
      <c r="G1145" s="17">
        <v>2020.9</v>
      </c>
      <c r="H1145" s="16">
        <v>3</v>
      </c>
      <c r="I1145" s="16" t="s">
        <v>2883</v>
      </c>
      <c r="J1145" s="18" t="s">
        <v>84</v>
      </c>
      <c r="K1145" s="56">
        <v>3000</v>
      </c>
      <c r="L1145" s="62"/>
    </row>
    <row r="1146" s="1" customFormat="1" ht="23" customHeight="1" spans="1:12">
      <c r="A1146" s="14">
        <f t="shared" si="17"/>
        <v>1141</v>
      </c>
      <c r="B1146" s="161" t="s">
        <v>2884</v>
      </c>
      <c r="C1146" s="18" t="s">
        <v>31</v>
      </c>
      <c r="D1146" s="161" t="s">
        <v>2875</v>
      </c>
      <c r="E1146" s="16" t="s">
        <v>221</v>
      </c>
      <c r="F1146" s="16" t="s">
        <v>2885</v>
      </c>
      <c r="G1146" s="36">
        <v>2019.9</v>
      </c>
      <c r="H1146" s="16">
        <v>3</v>
      </c>
      <c r="I1146" s="161" t="s">
        <v>2884</v>
      </c>
      <c r="J1146" s="16" t="s">
        <v>22</v>
      </c>
      <c r="K1146" s="60">
        <v>3000</v>
      </c>
      <c r="L1146" s="62"/>
    </row>
    <row r="1147" s="1" customFormat="1" ht="23" customHeight="1" spans="1:12">
      <c r="A1147" s="14">
        <f t="shared" si="17"/>
        <v>1142</v>
      </c>
      <c r="B1147" s="21" t="s">
        <v>2886</v>
      </c>
      <c r="C1147" s="18" t="s">
        <v>31</v>
      </c>
      <c r="D1147" s="161" t="s">
        <v>2875</v>
      </c>
      <c r="E1147" s="22" t="s">
        <v>116</v>
      </c>
      <c r="F1147" s="16" t="s">
        <v>919</v>
      </c>
      <c r="G1147" s="60">
        <v>2021.9</v>
      </c>
      <c r="H1147" s="16">
        <v>3</v>
      </c>
      <c r="I1147" s="18" t="s">
        <v>2887</v>
      </c>
      <c r="J1147" s="18" t="s">
        <v>84</v>
      </c>
      <c r="K1147" s="56">
        <v>3000</v>
      </c>
      <c r="L1147" s="62"/>
    </row>
    <row r="1148" s="1" customFormat="1" ht="23" customHeight="1" spans="1:12">
      <c r="A1148" s="14">
        <f t="shared" si="17"/>
        <v>1143</v>
      </c>
      <c r="B1148" s="21" t="s">
        <v>2888</v>
      </c>
      <c r="C1148" s="18" t="s">
        <v>31</v>
      </c>
      <c r="D1148" s="161" t="s">
        <v>2875</v>
      </c>
      <c r="E1148" s="22" t="s">
        <v>116</v>
      </c>
      <c r="F1148" s="16" t="s">
        <v>919</v>
      </c>
      <c r="G1148" s="60">
        <v>2021.9</v>
      </c>
      <c r="H1148" s="16">
        <v>3</v>
      </c>
      <c r="I1148" s="18" t="s">
        <v>2889</v>
      </c>
      <c r="J1148" s="18" t="s">
        <v>84</v>
      </c>
      <c r="K1148" s="60">
        <v>3000</v>
      </c>
      <c r="L1148" s="62"/>
    </row>
    <row r="1149" s="1" customFormat="1" ht="23" customHeight="1" spans="1:12">
      <c r="A1149" s="14">
        <f t="shared" si="17"/>
        <v>1144</v>
      </c>
      <c r="B1149" s="21" t="s">
        <v>2890</v>
      </c>
      <c r="C1149" s="18" t="s">
        <v>31</v>
      </c>
      <c r="D1149" s="161" t="s">
        <v>2875</v>
      </c>
      <c r="E1149" s="22" t="s">
        <v>1422</v>
      </c>
      <c r="F1149" s="16" t="s">
        <v>2891</v>
      </c>
      <c r="G1149" s="60">
        <v>2021.9</v>
      </c>
      <c r="H1149" s="21">
        <v>5</v>
      </c>
      <c r="I1149" s="18" t="s">
        <v>2892</v>
      </c>
      <c r="J1149" s="18" t="s">
        <v>178</v>
      </c>
      <c r="K1149" s="56">
        <v>3000</v>
      </c>
      <c r="L1149" s="62"/>
    </row>
    <row r="1150" s="1" customFormat="1" ht="23" customHeight="1" spans="1:12">
      <c r="A1150" s="14">
        <f t="shared" si="17"/>
        <v>1145</v>
      </c>
      <c r="B1150" s="21" t="s">
        <v>2893</v>
      </c>
      <c r="C1150" s="18" t="s">
        <v>17</v>
      </c>
      <c r="D1150" s="161" t="s">
        <v>2875</v>
      </c>
      <c r="E1150" s="22" t="s">
        <v>2894</v>
      </c>
      <c r="F1150" s="16" t="s">
        <v>2895</v>
      </c>
      <c r="G1150" s="60">
        <v>2021.9</v>
      </c>
      <c r="H1150" s="16">
        <v>3</v>
      </c>
      <c r="I1150" s="18" t="s">
        <v>2896</v>
      </c>
      <c r="J1150" s="18" t="s">
        <v>89</v>
      </c>
      <c r="K1150" s="60">
        <v>3000</v>
      </c>
      <c r="L1150" s="62"/>
    </row>
    <row r="1151" s="1" customFormat="1" ht="23" customHeight="1" spans="1:12">
      <c r="A1151" s="14">
        <f t="shared" si="17"/>
        <v>1146</v>
      </c>
      <c r="B1151" s="18" t="s">
        <v>2897</v>
      </c>
      <c r="C1151" s="18" t="s">
        <v>31</v>
      </c>
      <c r="D1151" s="161" t="s">
        <v>2875</v>
      </c>
      <c r="E1151" s="16" t="s">
        <v>229</v>
      </c>
      <c r="F1151" s="16" t="s">
        <v>2898</v>
      </c>
      <c r="G1151" s="60">
        <v>2021.9</v>
      </c>
      <c r="H1151" s="16" t="s">
        <v>95</v>
      </c>
      <c r="I1151" s="18" t="s">
        <v>2899</v>
      </c>
      <c r="J1151" s="18" t="s">
        <v>84</v>
      </c>
      <c r="K1151" s="56">
        <v>3000</v>
      </c>
      <c r="L1151" s="62"/>
    </row>
    <row r="1152" s="1" customFormat="1" ht="23" customHeight="1" spans="1:12">
      <c r="A1152" s="14">
        <f t="shared" si="17"/>
        <v>1147</v>
      </c>
      <c r="B1152" s="61" t="s">
        <v>2900</v>
      </c>
      <c r="C1152" s="61" t="s">
        <v>31</v>
      </c>
      <c r="D1152" s="161" t="s">
        <v>2875</v>
      </c>
      <c r="E1152" s="39" t="s">
        <v>405</v>
      </c>
      <c r="F1152" s="39" t="s">
        <v>2901</v>
      </c>
      <c r="G1152" s="60">
        <v>2021.9</v>
      </c>
      <c r="H1152" s="16">
        <v>3</v>
      </c>
      <c r="I1152" s="61" t="s">
        <v>2902</v>
      </c>
      <c r="J1152" s="61" t="s">
        <v>84</v>
      </c>
      <c r="K1152" s="162">
        <v>3000</v>
      </c>
      <c r="L1152" s="63"/>
    </row>
    <row r="1153" s="1" customFormat="1" ht="23" customHeight="1" spans="1:12">
      <c r="A1153" s="14">
        <f t="shared" si="17"/>
        <v>1148</v>
      </c>
      <c r="B1153" s="61" t="s">
        <v>2903</v>
      </c>
      <c r="C1153" s="61" t="s">
        <v>17</v>
      </c>
      <c r="D1153" s="163" t="s">
        <v>2904</v>
      </c>
      <c r="E1153" s="39" t="s">
        <v>185</v>
      </c>
      <c r="F1153" s="39" t="s">
        <v>2325</v>
      </c>
      <c r="G1153" s="124">
        <v>2020.9</v>
      </c>
      <c r="H1153" s="16" t="s">
        <v>95</v>
      </c>
      <c r="I1153" s="61" t="s">
        <v>2905</v>
      </c>
      <c r="J1153" s="61" t="s">
        <v>89</v>
      </c>
      <c r="K1153" s="162">
        <v>3000</v>
      </c>
      <c r="L1153" s="63"/>
    </row>
    <row r="1154" s="1" customFormat="1" ht="23" customHeight="1" spans="1:12">
      <c r="A1154" s="14">
        <f t="shared" si="17"/>
        <v>1149</v>
      </c>
      <c r="B1154" s="14" t="s">
        <v>2906</v>
      </c>
      <c r="C1154" s="14" t="s">
        <v>17</v>
      </c>
      <c r="D1154" s="163" t="s">
        <v>2904</v>
      </c>
      <c r="E1154" s="20" t="s">
        <v>116</v>
      </c>
      <c r="F1154" s="20" t="s">
        <v>69</v>
      </c>
      <c r="G1154" s="17">
        <v>2020.9</v>
      </c>
      <c r="H1154" s="16">
        <v>3</v>
      </c>
      <c r="I1154" s="14" t="s">
        <v>2907</v>
      </c>
      <c r="J1154" s="14" t="s">
        <v>89</v>
      </c>
      <c r="K1154" s="17">
        <v>3000</v>
      </c>
      <c r="L1154" s="33"/>
    </row>
    <row r="1155" s="1" customFormat="1" ht="23" customHeight="1" spans="1:12">
      <c r="A1155" s="14">
        <f t="shared" si="17"/>
        <v>1150</v>
      </c>
      <c r="B1155" s="14" t="s">
        <v>2908</v>
      </c>
      <c r="C1155" s="14" t="s">
        <v>31</v>
      </c>
      <c r="D1155" s="163" t="s">
        <v>2904</v>
      </c>
      <c r="E1155" s="20" t="s">
        <v>116</v>
      </c>
      <c r="F1155" s="20" t="s">
        <v>392</v>
      </c>
      <c r="G1155" s="17">
        <v>2019.9</v>
      </c>
      <c r="H1155" s="16">
        <v>3</v>
      </c>
      <c r="I1155" s="14" t="s">
        <v>2909</v>
      </c>
      <c r="J1155" s="14" t="s">
        <v>84</v>
      </c>
      <c r="K1155" s="17">
        <v>3000</v>
      </c>
      <c r="L1155" s="33"/>
    </row>
    <row r="1156" s="1" customFormat="1" ht="23" customHeight="1" spans="1:12">
      <c r="A1156" s="14">
        <f t="shared" si="17"/>
        <v>1151</v>
      </c>
      <c r="B1156" s="14" t="s">
        <v>2910</v>
      </c>
      <c r="C1156" s="14" t="s">
        <v>31</v>
      </c>
      <c r="D1156" s="163" t="s">
        <v>2904</v>
      </c>
      <c r="E1156" s="20" t="s">
        <v>116</v>
      </c>
      <c r="F1156" s="20" t="s">
        <v>919</v>
      </c>
      <c r="G1156" s="17">
        <v>2021.9</v>
      </c>
      <c r="H1156" s="16">
        <v>3</v>
      </c>
      <c r="I1156" s="14" t="s">
        <v>2911</v>
      </c>
      <c r="J1156" s="14" t="s">
        <v>178</v>
      </c>
      <c r="K1156" s="17">
        <v>3000</v>
      </c>
      <c r="L1156" s="33"/>
    </row>
    <row r="1157" s="1" customFormat="1" ht="23" customHeight="1" spans="1:12">
      <c r="A1157" s="14">
        <f t="shared" si="17"/>
        <v>1152</v>
      </c>
      <c r="B1157" s="36" t="s">
        <v>2912</v>
      </c>
      <c r="C1157" s="16" t="s">
        <v>31</v>
      </c>
      <c r="D1157" s="20" t="s">
        <v>2913</v>
      </c>
      <c r="E1157" s="16" t="s">
        <v>2914</v>
      </c>
      <c r="F1157" s="16" t="s">
        <v>1275</v>
      </c>
      <c r="G1157" s="17">
        <v>2021.9</v>
      </c>
      <c r="H1157" s="16">
        <v>3</v>
      </c>
      <c r="I1157" s="16" t="s">
        <v>2915</v>
      </c>
      <c r="J1157" s="16" t="s">
        <v>84</v>
      </c>
      <c r="K1157" s="60">
        <v>3000</v>
      </c>
      <c r="L1157" s="99"/>
    </row>
    <row r="1158" s="1" customFormat="1" ht="23" customHeight="1" spans="1:12">
      <c r="A1158" s="14">
        <f t="shared" ref="A1158:A1221" si="18">ROW()-5</f>
        <v>1153</v>
      </c>
      <c r="B1158" s="16" t="s">
        <v>2916</v>
      </c>
      <c r="C1158" s="16" t="s">
        <v>17</v>
      </c>
      <c r="D1158" s="20" t="s">
        <v>2917</v>
      </c>
      <c r="E1158" s="16" t="s">
        <v>281</v>
      </c>
      <c r="F1158" s="16" t="s">
        <v>355</v>
      </c>
      <c r="G1158" s="17">
        <v>2019.9</v>
      </c>
      <c r="H1158" s="16">
        <v>3</v>
      </c>
      <c r="I1158" s="16" t="s">
        <v>2918</v>
      </c>
      <c r="J1158" s="16" t="s">
        <v>22</v>
      </c>
      <c r="K1158" s="60">
        <v>9000</v>
      </c>
      <c r="L1158" s="99"/>
    </row>
    <row r="1159" s="1" customFormat="1" ht="23" customHeight="1" spans="1:12">
      <c r="A1159" s="14">
        <f t="shared" si="18"/>
        <v>1154</v>
      </c>
      <c r="B1159" s="16" t="s">
        <v>2919</v>
      </c>
      <c r="C1159" s="16" t="s">
        <v>17</v>
      </c>
      <c r="D1159" s="20" t="s">
        <v>2920</v>
      </c>
      <c r="E1159" s="16" t="s">
        <v>144</v>
      </c>
      <c r="F1159" s="16" t="s">
        <v>355</v>
      </c>
      <c r="G1159" s="164">
        <v>2021.9</v>
      </c>
      <c r="H1159" s="16">
        <v>5</v>
      </c>
      <c r="I1159" s="16" t="s">
        <v>2921</v>
      </c>
      <c r="J1159" s="16" t="s">
        <v>89</v>
      </c>
      <c r="K1159" s="60">
        <v>3000</v>
      </c>
      <c r="L1159" s="99"/>
    </row>
    <row r="1160" s="1" customFormat="1" ht="23" customHeight="1" spans="1:12">
      <c r="A1160" s="14">
        <f t="shared" si="18"/>
        <v>1155</v>
      </c>
      <c r="B1160" s="16" t="s">
        <v>2922</v>
      </c>
      <c r="C1160" s="16" t="s">
        <v>17</v>
      </c>
      <c r="D1160" s="20" t="s">
        <v>2923</v>
      </c>
      <c r="E1160" s="16" t="s">
        <v>518</v>
      </c>
      <c r="F1160" s="16" t="s">
        <v>352</v>
      </c>
      <c r="G1160" s="17">
        <v>2020.9</v>
      </c>
      <c r="H1160" s="16">
        <v>3</v>
      </c>
      <c r="I1160" s="16" t="s">
        <v>2924</v>
      </c>
      <c r="J1160" s="16" t="s">
        <v>89</v>
      </c>
      <c r="K1160" s="60">
        <v>3000</v>
      </c>
      <c r="L1160" s="99"/>
    </row>
    <row r="1161" s="1" customFormat="1" ht="23" customHeight="1" spans="1:12">
      <c r="A1161" s="14">
        <f t="shared" si="18"/>
        <v>1156</v>
      </c>
      <c r="B1161" s="16" t="s">
        <v>2925</v>
      </c>
      <c r="C1161" s="16" t="s">
        <v>2926</v>
      </c>
      <c r="D1161" s="20" t="s">
        <v>2923</v>
      </c>
      <c r="E1161" s="16" t="s">
        <v>405</v>
      </c>
      <c r="F1161" s="16" t="s">
        <v>1669</v>
      </c>
      <c r="G1161" s="17">
        <v>2021.9</v>
      </c>
      <c r="H1161" s="16">
        <v>3</v>
      </c>
      <c r="I1161" s="16" t="s">
        <v>2927</v>
      </c>
      <c r="J1161" s="16" t="s">
        <v>89</v>
      </c>
      <c r="K1161" s="60">
        <v>3000</v>
      </c>
      <c r="L1161" s="91"/>
    </row>
    <row r="1162" s="1" customFormat="1" ht="23" customHeight="1" spans="1:12">
      <c r="A1162" s="14">
        <f t="shared" si="18"/>
        <v>1157</v>
      </c>
      <c r="B1162" s="20" t="s">
        <v>2928</v>
      </c>
      <c r="C1162" s="20" t="s">
        <v>17</v>
      </c>
      <c r="D1162" s="20" t="s">
        <v>2929</v>
      </c>
      <c r="E1162" s="20" t="s">
        <v>164</v>
      </c>
      <c r="F1162" s="20" t="s">
        <v>2930</v>
      </c>
      <c r="G1162" s="164">
        <v>2021.9</v>
      </c>
      <c r="H1162" s="16">
        <v>3</v>
      </c>
      <c r="I1162" s="20" t="s">
        <v>2931</v>
      </c>
      <c r="J1162" s="20" t="s">
        <v>89</v>
      </c>
      <c r="K1162" s="60">
        <v>3000</v>
      </c>
      <c r="L1162" s="91"/>
    </row>
    <row r="1163" s="1" customFormat="1" ht="23" customHeight="1" spans="1:12">
      <c r="A1163" s="14">
        <f t="shared" si="18"/>
        <v>1158</v>
      </c>
      <c r="B1163" s="20" t="s">
        <v>2932</v>
      </c>
      <c r="C1163" s="20" t="s">
        <v>17</v>
      </c>
      <c r="D1163" s="20" t="s">
        <v>2913</v>
      </c>
      <c r="E1163" s="20" t="s">
        <v>1833</v>
      </c>
      <c r="F1163" s="20" t="s">
        <v>2241</v>
      </c>
      <c r="G1163" s="17">
        <v>2021.9</v>
      </c>
      <c r="H1163" s="16">
        <v>3</v>
      </c>
      <c r="I1163" s="20" t="s">
        <v>2933</v>
      </c>
      <c r="J1163" s="20" t="s">
        <v>22</v>
      </c>
      <c r="K1163" s="60">
        <v>3000</v>
      </c>
      <c r="L1163" s="99"/>
    </row>
    <row r="1164" s="1" customFormat="1" ht="23" customHeight="1" spans="1:12">
      <c r="A1164" s="14">
        <f t="shared" si="18"/>
        <v>1159</v>
      </c>
      <c r="B1164" s="20" t="s">
        <v>2934</v>
      </c>
      <c r="C1164" s="20" t="s">
        <v>17</v>
      </c>
      <c r="D1164" s="20" t="s">
        <v>2935</v>
      </c>
      <c r="E1164" s="20" t="s">
        <v>1357</v>
      </c>
      <c r="F1164" s="20" t="s">
        <v>2936</v>
      </c>
      <c r="G1164" s="17">
        <v>2020.9</v>
      </c>
      <c r="H1164" s="20">
        <v>5</v>
      </c>
      <c r="I1164" s="20" t="s">
        <v>2937</v>
      </c>
      <c r="J1164" s="20" t="s">
        <v>89</v>
      </c>
      <c r="K1164" s="60">
        <v>3000</v>
      </c>
      <c r="L1164" s="99"/>
    </row>
    <row r="1165" s="1" customFormat="1" ht="23" customHeight="1" spans="1:12">
      <c r="A1165" s="14">
        <f t="shared" si="18"/>
        <v>1160</v>
      </c>
      <c r="B1165" s="21" t="s">
        <v>2938</v>
      </c>
      <c r="C1165" s="21" t="s">
        <v>17</v>
      </c>
      <c r="D1165" s="14" t="s">
        <v>2939</v>
      </c>
      <c r="E1165" s="22" t="s">
        <v>164</v>
      </c>
      <c r="F1165" s="18" t="s">
        <v>2940</v>
      </c>
      <c r="G1165" s="17">
        <v>2021.9</v>
      </c>
      <c r="H1165" s="21">
        <v>3</v>
      </c>
      <c r="I1165" s="18" t="s">
        <v>2941</v>
      </c>
      <c r="J1165" s="18" t="s">
        <v>114</v>
      </c>
      <c r="K1165" s="60">
        <v>3000</v>
      </c>
      <c r="L1165" s="33"/>
    </row>
    <row r="1166" s="1" customFormat="1" ht="23" customHeight="1" spans="1:12">
      <c r="A1166" s="14">
        <f t="shared" si="18"/>
        <v>1161</v>
      </c>
      <c r="B1166" s="21" t="s">
        <v>2942</v>
      </c>
      <c r="C1166" s="21" t="s">
        <v>31</v>
      </c>
      <c r="D1166" s="14" t="s">
        <v>2943</v>
      </c>
      <c r="E1166" s="22" t="s">
        <v>2944</v>
      </c>
      <c r="F1166" s="18" t="s">
        <v>266</v>
      </c>
      <c r="G1166" s="17">
        <v>2021.9</v>
      </c>
      <c r="H1166" s="21">
        <v>3</v>
      </c>
      <c r="I1166" s="18" t="s">
        <v>2945</v>
      </c>
      <c r="J1166" s="18" t="s">
        <v>84</v>
      </c>
      <c r="K1166" s="60">
        <v>3000</v>
      </c>
      <c r="L1166" s="33"/>
    </row>
    <row r="1167" s="1" customFormat="1" ht="23" customHeight="1" spans="1:12">
      <c r="A1167" s="14">
        <f t="shared" si="18"/>
        <v>1162</v>
      </c>
      <c r="B1167" s="21" t="s">
        <v>2946</v>
      </c>
      <c r="C1167" s="21" t="s">
        <v>17</v>
      </c>
      <c r="D1167" s="14" t="s">
        <v>2943</v>
      </c>
      <c r="E1167" s="22" t="s">
        <v>2944</v>
      </c>
      <c r="F1167" s="18" t="s">
        <v>266</v>
      </c>
      <c r="G1167" s="17">
        <v>2021.9</v>
      </c>
      <c r="H1167" s="21">
        <v>3</v>
      </c>
      <c r="I1167" s="18" t="s">
        <v>2945</v>
      </c>
      <c r="J1167" s="18" t="s">
        <v>89</v>
      </c>
      <c r="K1167" s="60">
        <v>3000</v>
      </c>
      <c r="L1167" s="33"/>
    </row>
    <row r="1168" s="1" customFormat="1" ht="23" customHeight="1" spans="1:12">
      <c r="A1168" s="14">
        <f t="shared" si="18"/>
        <v>1163</v>
      </c>
      <c r="B1168" s="21" t="s">
        <v>2947</v>
      </c>
      <c r="C1168" s="21" t="s">
        <v>31</v>
      </c>
      <c r="D1168" s="14" t="s">
        <v>2948</v>
      </c>
      <c r="E1168" s="22" t="s">
        <v>2949</v>
      </c>
      <c r="F1168" s="18" t="s">
        <v>1023</v>
      </c>
      <c r="G1168" s="17">
        <v>2021.3</v>
      </c>
      <c r="H1168" s="21">
        <v>3</v>
      </c>
      <c r="I1168" s="18" t="s">
        <v>2950</v>
      </c>
      <c r="J1168" s="18" t="s">
        <v>84</v>
      </c>
      <c r="K1168" s="60">
        <v>3000</v>
      </c>
      <c r="L1168" s="33"/>
    </row>
    <row r="1169" s="1" customFormat="1" ht="23" customHeight="1" spans="1:12">
      <c r="A1169" s="14">
        <f t="shared" si="18"/>
        <v>1164</v>
      </c>
      <c r="B1169" s="21" t="s">
        <v>2951</v>
      </c>
      <c r="C1169" s="21" t="s">
        <v>31</v>
      </c>
      <c r="D1169" s="14" t="s">
        <v>2952</v>
      </c>
      <c r="E1169" s="22" t="s">
        <v>116</v>
      </c>
      <c r="F1169" s="18" t="s">
        <v>266</v>
      </c>
      <c r="G1169" s="17">
        <v>2019.9</v>
      </c>
      <c r="H1169" s="21">
        <v>3</v>
      </c>
      <c r="I1169" s="18" t="s">
        <v>2953</v>
      </c>
      <c r="J1169" s="18" t="s">
        <v>84</v>
      </c>
      <c r="K1169" s="60">
        <v>3000</v>
      </c>
      <c r="L1169" s="33"/>
    </row>
    <row r="1170" s="1" customFormat="1" ht="23" customHeight="1" spans="1:12">
      <c r="A1170" s="14">
        <f t="shared" si="18"/>
        <v>1165</v>
      </c>
      <c r="B1170" s="21" t="s">
        <v>2954</v>
      </c>
      <c r="C1170" s="21" t="s">
        <v>31</v>
      </c>
      <c r="D1170" s="14" t="s">
        <v>2943</v>
      </c>
      <c r="E1170" s="22" t="s">
        <v>116</v>
      </c>
      <c r="F1170" s="18" t="s">
        <v>91</v>
      </c>
      <c r="G1170" s="17">
        <v>2020.9</v>
      </c>
      <c r="H1170" s="21">
        <v>3</v>
      </c>
      <c r="I1170" s="18" t="s">
        <v>2955</v>
      </c>
      <c r="J1170" s="18" t="s">
        <v>84</v>
      </c>
      <c r="K1170" s="60">
        <v>3000</v>
      </c>
      <c r="L1170" s="33"/>
    </row>
    <row r="1171" s="1" customFormat="1" ht="23" customHeight="1" spans="1:12">
      <c r="A1171" s="14">
        <f t="shared" si="18"/>
        <v>1166</v>
      </c>
      <c r="B1171" s="21" t="s">
        <v>2956</v>
      </c>
      <c r="C1171" s="21" t="s">
        <v>31</v>
      </c>
      <c r="D1171" s="14" t="s">
        <v>2948</v>
      </c>
      <c r="E1171" s="22" t="s">
        <v>229</v>
      </c>
      <c r="F1171" s="18" t="s">
        <v>20</v>
      </c>
      <c r="G1171" s="17">
        <v>2020.9</v>
      </c>
      <c r="H1171" s="21">
        <v>3</v>
      </c>
      <c r="I1171" s="18" t="s">
        <v>2957</v>
      </c>
      <c r="J1171" s="18" t="s">
        <v>84</v>
      </c>
      <c r="K1171" s="124">
        <v>6000</v>
      </c>
      <c r="L1171" s="33"/>
    </row>
    <row r="1172" s="1" customFormat="1" ht="23" customHeight="1" spans="1:12">
      <c r="A1172" s="14">
        <f t="shared" si="18"/>
        <v>1167</v>
      </c>
      <c r="B1172" s="21" t="s">
        <v>2958</v>
      </c>
      <c r="C1172" s="21" t="s">
        <v>31</v>
      </c>
      <c r="D1172" s="14" t="s">
        <v>2959</v>
      </c>
      <c r="E1172" s="22" t="s">
        <v>217</v>
      </c>
      <c r="F1172" s="18" t="s">
        <v>397</v>
      </c>
      <c r="G1172" s="17">
        <v>2021.9</v>
      </c>
      <c r="H1172" s="21">
        <v>3</v>
      </c>
      <c r="I1172" s="18" t="s">
        <v>2960</v>
      </c>
      <c r="J1172" s="18" t="s">
        <v>84</v>
      </c>
      <c r="K1172" s="60">
        <v>3000</v>
      </c>
      <c r="L1172" s="33"/>
    </row>
    <row r="1173" s="1" customFormat="1" ht="23" customHeight="1" spans="1:12">
      <c r="A1173" s="14">
        <f t="shared" si="18"/>
        <v>1168</v>
      </c>
      <c r="B1173" s="21" t="s">
        <v>2961</v>
      </c>
      <c r="C1173" s="21" t="s">
        <v>31</v>
      </c>
      <c r="D1173" s="14" t="s">
        <v>2959</v>
      </c>
      <c r="E1173" s="22" t="s">
        <v>61</v>
      </c>
      <c r="F1173" s="16" t="s">
        <v>2962</v>
      </c>
      <c r="G1173" s="17">
        <v>2020.9</v>
      </c>
      <c r="H1173" s="21">
        <v>3</v>
      </c>
      <c r="I1173" s="18" t="s">
        <v>2963</v>
      </c>
      <c r="J1173" s="18" t="s">
        <v>84</v>
      </c>
      <c r="K1173" s="60">
        <v>3000</v>
      </c>
      <c r="L1173" s="33"/>
    </row>
    <row r="1174" s="1" customFormat="1" ht="23" customHeight="1" spans="1:12">
      <c r="A1174" s="14">
        <f t="shared" si="18"/>
        <v>1169</v>
      </c>
      <c r="B1174" s="21" t="s">
        <v>2964</v>
      </c>
      <c r="C1174" s="21" t="s">
        <v>31</v>
      </c>
      <c r="D1174" s="14" t="s">
        <v>2965</v>
      </c>
      <c r="E1174" s="22" t="s">
        <v>281</v>
      </c>
      <c r="F1174" s="16" t="s">
        <v>188</v>
      </c>
      <c r="G1174" s="17">
        <v>2021.9</v>
      </c>
      <c r="H1174" s="21">
        <v>3</v>
      </c>
      <c r="I1174" s="18" t="s">
        <v>2966</v>
      </c>
      <c r="J1174" s="18" t="s">
        <v>84</v>
      </c>
      <c r="K1174" s="60">
        <v>3000</v>
      </c>
      <c r="L1174" s="33"/>
    </row>
    <row r="1175" s="1" customFormat="1" ht="23" customHeight="1" spans="1:12">
      <c r="A1175" s="14">
        <f t="shared" si="18"/>
        <v>1170</v>
      </c>
      <c r="B1175" s="21" t="s">
        <v>2967</v>
      </c>
      <c r="C1175" s="21" t="s">
        <v>31</v>
      </c>
      <c r="D1175" s="14" t="s">
        <v>2959</v>
      </c>
      <c r="E1175" s="22" t="s">
        <v>77</v>
      </c>
      <c r="F1175" s="16" t="s">
        <v>601</v>
      </c>
      <c r="G1175" s="17">
        <v>2021.9</v>
      </c>
      <c r="H1175" s="21">
        <v>4</v>
      </c>
      <c r="I1175" s="18" t="s">
        <v>2516</v>
      </c>
      <c r="J1175" s="18" t="s">
        <v>84</v>
      </c>
      <c r="K1175" s="60">
        <v>3000</v>
      </c>
      <c r="L1175" s="33"/>
    </row>
    <row r="1176" s="1" customFormat="1" ht="23" customHeight="1" spans="1:12">
      <c r="A1176" s="14">
        <f t="shared" si="18"/>
        <v>1171</v>
      </c>
      <c r="B1176" s="21" t="s">
        <v>2968</v>
      </c>
      <c r="C1176" s="21" t="s">
        <v>17</v>
      </c>
      <c r="D1176" s="14" t="s">
        <v>2948</v>
      </c>
      <c r="E1176" s="22" t="s">
        <v>2969</v>
      </c>
      <c r="F1176" s="16" t="s">
        <v>69</v>
      </c>
      <c r="G1176" s="17">
        <v>2020.9</v>
      </c>
      <c r="H1176" s="21">
        <v>3</v>
      </c>
      <c r="I1176" s="18" t="s">
        <v>2970</v>
      </c>
      <c r="J1176" s="18" t="s">
        <v>114</v>
      </c>
      <c r="K1176" s="60">
        <v>3000</v>
      </c>
      <c r="L1176" s="33"/>
    </row>
    <row r="1177" s="1" customFormat="1" ht="23" customHeight="1" spans="1:12">
      <c r="A1177" s="14">
        <f t="shared" si="18"/>
        <v>1172</v>
      </c>
      <c r="B1177" s="21" t="s">
        <v>2971</v>
      </c>
      <c r="C1177" s="21" t="s">
        <v>17</v>
      </c>
      <c r="D1177" s="14" t="s">
        <v>2972</v>
      </c>
      <c r="E1177" s="22" t="s">
        <v>164</v>
      </c>
      <c r="F1177" s="16" t="s">
        <v>2973</v>
      </c>
      <c r="G1177" s="17">
        <v>2020.9</v>
      </c>
      <c r="H1177" s="21">
        <v>5</v>
      </c>
      <c r="I1177" s="18" t="s">
        <v>2974</v>
      </c>
      <c r="J1177" s="18" t="s">
        <v>89</v>
      </c>
      <c r="K1177" s="60">
        <v>3000</v>
      </c>
      <c r="L1177" s="33"/>
    </row>
    <row r="1178" s="1" customFormat="1" ht="23" customHeight="1" spans="1:12">
      <c r="A1178" s="14">
        <f t="shared" si="18"/>
        <v>1173</v>
      </c>
      <c r="B1178" s="21" t="s">
        <v>2975</v>
      </c>
      <c r="C1178" s="21" t="s">
        <v>17</v>
      </c>
      <c r="D1178" s="14" t="s">
        <v>2939</v>
      </c>
      <c r="E1178" s="22" t="s">
        <v>116</v>
      </c>
      <c r="F1178" s="16" t="s">
        <v>266</v>
      </c>
      <c r="G1178" s="17">
        <v>2020.9</v>
      </c>
      <c r="H1178" s="21">
        <v>3</v>
      </c>
      <c r="I1178" s="21" t="s">
        <v>2975</v>
      </c>
      <c r="J1178" s="18" t="s">
        <v>63</v>
      </c>
      <c r="K1178" s="60">
        <v>3000</v>
      </c>
      <c r="L1178" s="33"/>
    </row>
    <row r="1179" s="1" customFormat="1" ht="23" customHeight="1" spans="1:12">
      <c r="A1179" s="14">
        <f t="shared" si="18"/>
        <v>1174</v>
      </c>
      <c r="B1179" s="21" t="s">
        <v>2976</v>
      </c>
      <c r="C1179" s="21" t="s">
        <v>31</v>
      </c>
      <c r="D1179" s="14" t="s">
        <v>2959</v>
      </c>
      <c r="E1179" s="22" t="s">
        <v>73</v>
      </c>
      <c r="F1179" s="16" t="s">
        <v>1686</v>
      </c>
      <c r="G1179" s="17">
        <v>2021.9</v>
      </c>
      <c r="H1179" s="21">
        <v>3</v>
      </c>
      <c r="I1179" s="18" t="s">
        <v>2977</v>
      </c>
      <c r="J1179" s="18" t="s">
        <v>84</v>
      </c>
      <c r="K1179" s="60">
        <v>3000</v>
      </c>
      <c r="L1179" s="33"/>
    </row>
    <row r="1180" s="1" customFormat="1" ht="23" customHeight="1" spans="1:12">
      <c r="A1180" s="14">
        <f t="shared" si="18"/>
        <v>1175</v>
      </c>
      <c r="B1180" s="21" t="s">
        <v>2978</v>
      </c>
      <c r="C1180" s="21" t="s">
        <v>31</v>
      </c>
      <c r="D1180" s="14" t="s">
        <v>2943</v>
      </c>
      <c r="E1180" s="22" t="s">
        <v>281</v>
      </c>
      <c r="F1180" s="16" t="s">
        <v>2159</v>
      </c>
      <c r="G1180" s="17">
        <v>2020.9</v>
      </c>
      <c r="H1180" s="21">
        <v>3</v>
      </c>
      <c r="I1180" s="18" t="s">
        <v>2979</v>
      </c>
      <c r="J1180" s="18" t="s">
        <v>84</v>
      </c>
      <c r="K1180" s="60">
        <v>3000</v>
      </c>
      <c r="L1180" s="33"/>
    </row>
    <row r="1181" s="1" customFormat="1" ht="23" customHeight="1" spans="1:12">
      <c r="A1181" s="14">
        <f t="shared" si="18"/>
        <v>1176</v>
      </c>
      <c r="B1181" s="24" t="s">
        <v>2980</v>
      </c>
      <c r="C1181" s="24" t="s">
        <v>17</v>
      </c>
      <c r="D1181" s="14" t="s">
        <v>2965</v>
      </c>
      <c r="E1181" s="22" t="s">
        <v>164</v>
      </c>
      <c r="F1181" s="16" t="s">
        <v>2973</v>
      </c>
      <c r="G1181" s="35">
        <v>2021.9</v>
      </c>
      <c r="H1181" s="24">
        <v>3</v>
      </c>
      <c r="I1181" s="61" t="s">
        <v>2981</v>
      </c>
      <c r="J1181" s="18" t="s">
        <v>89</v>
      </c>
      <c r="K1181" s="60">
        <v>3000</v>
      </c>
      <c r="L1181" s="33"/>
    </row>
    <row r="1182" s="1" customFormat="1" ht="23" customHeight="1" spans="1:12">
      <c r="A1182" s="14">
        <f t="shared" si="18"/>
        <v>1177</v>
      </c>
      <c r="B1182" s="14" t="s">
        <v>2982</v>
      </c>
      <c r="C1182" s="14" t="s">
        <v>31</v>
      </c>
      <c r="D1182" s="14" t="s">
        <v>2959</v>
      </c>
      <c r="E1182" s="20" t="s">
        <v>151</v>
      </c>
      <c r="F1182" s="16" t="s">
        <v>601</v>
      </c>
      <c r="G1182" s="17">
        <v>2021.9</v>
      </c>
      <c r="H1182" s="14">
        <v>3</v>
      </c>
      <c r="I1182" s="14" t="s">
        <v>2983</v>
      </c>
      <c r="J1182" s="18" t="s">
        <v>84</v>
      </c>
      <c r="K1182" s="60">
        <v>3000</v>
      </c>
      <c r="L1182" s="33"/>
    </row>
    <row r="1183" s="1" customFormat="1" ht="23" customHeight="1" spans="1:12">
      <c r="A1183" s="14">
        <f t="shared" si="18"/>
        <v>1178</v>
      </c>
      <c r="B1183" s="14" t="s">
        <v>2984</v>
      </c>
      <c r="C1183" s="14" t="s">
        <v>17</v>
      </c>
      <c r="D1183" s="14" t="s">
        <v>2959</v>
      </c>
      <c r="E1183" s="20" t="s">
        <v>144</v>
      </c>
      <c r="F1183" s="20" t="s">
        <v>672</v>
      </c>
      <c r="G1183" s="17">
        <v>2021.9</v>
      </c>
      <c r="H1183" s="14">
        <v>5</v>
      </c>
      <c r="I1183" s="14" t="s">
        <v>2985</v>
      </c>
      <c r="J1183" s="18" t="s">
        <v>89</v>
      </c>
      <c r="K1183" s="60">
        <v>3000</v>
      </c>
      <c r="L1183" s="33"/>
    </row>
    <row r="1184" s="1" customFormat="1" ht="23" customHeight="1" spans="1:12">
      <c r="A1184" s="14">
        <f t="shared" si="18"/>
        <v>1179</v>
      </c>
      <c r="B1184" s="14" t="s">
        <v>2986</v>
      </c>
      <c r="C1184" s="14" t="s">
        <v>31</v>
      </c>
      <c r="D1184" s="14" t="s">
        <v>2972</v>
      </c>
      <c r="E1184" s="20" t="s">
        <v>24</v>
      </c>
      <c r="F1184" s="20" t="s">
        <v>49</v>
      </c>
      <c r="G1184" s="17">
        <v>2020.9</v>
      </c>
      <c r="H1184" s="14">
        <v>3</v>
      </c>
      <c r="I1184" s="14" t="s">
        <v>2987</v>
      </c>
      <c r="J1184" s="18" t="s">
        <v>84</v>
      </c>
      <c r="K1184" s="60">
        <v>3000</v>
      </c>
      <c r="L1184" s="33"/>
    </row>
    <row r="1185" s="1" customFormat="1" ht="23" customHeight="1" spans="1:12">
      <c r="A1185" s="14">
        <f t="shared" si="18"/>
        <v>1180</v>
      </c>
      <c r="B1185" s="14" t="s">
        <v>2988</v>
      </c>
      <c r="C1185" s="14" t="s">
        <v>17</v>
      </c>
      <c r="D1185" s="14" t="s">
        <v>2959</v>
      </c>
      <c r="E1185" s="20" t="s">
        <v>48</v>
      </c>
      <c r="F1185" s="16" t="s">
        <v>91</v>
      </c>
      <c r="G1185" s="17">
        <v>2020.9</v>
      </c>
      <c r="H1185" s="14">
        <v>3</v>
      </c>
      <c r="I1185" s="14" t="s">
        <v>2989</v>
      </c>
      <c r="J1185" s="18" t="s">
        <v>89</v>
      </c>
      <c r="K1185" s="60">
        <v>3000</v>
      </c>
      <c r="L1185" s="33"/>
    </row>
    <row r="1186" s="1" customFormat="1" ht="23" customHeight="1" spans="1:12">
      <c r="A1186" s="14">
        <f t="shared" si="18"/>
        <v>1181</v>
      </c>
      <c r="B1186" s="14" t="s">
        <v>2990</v>
      </c>
      <c r="C1186" s="14" t="s">
        <v>31</v>
      </c>
      <c r="D1186" s="14" t="s">
        <v>2959</v>
      </c>
      <c r="E1186" s="22" t="s">
        <v>77</v>
      </c>
      <c r="F1186" s="20" t="s">
        <v>899</v>
      </c>
      <c r="G1186" s="17">
        <v>2021.9</v>
      </c>
      <c r="H1186" s="14" t="s">
        <v>95</v>
      </c>
      <c r="I1186" s="14" t="s">
        <v>2991</v>
      </c>
      <c r="J1186" s="18" t="s">
        <v>84</v>
      </c>
      <c r="K1186" s="60">
        <v>3000</v>
      </c>
      <c r="L1186" s="33"/>
    </row>
    <row r="1187" s="1" customFormat="1" ht="23" customHeight="1" spans="1:12">
      <c r="A1187" s="14">
        <f t="shared" si="18"/>
        <v>1182</v>
      </c>
      <c r="B1187" s="21" t="s">
        <v>2992</v>
      </c>
      <c r="C1187" s="21" t="s">
        <v>31</v>
      </c>
      <c r="D1187" s="14" t="s">
        <v>2959</v>
      </c>
      <c r="E1187" s="22" t="s">
        <v>217</v>
      </c>
      <c r="F1187" s="18" t="s">
        <v>69</v>
      </c>
      <c r="G1187" s="17">
        <v>2020.9</v>
      </c>
      <c r="H1187" s="14">
        <v>3</v>
      </c>
      <c r="I1187" s="18" t="s">
        <v>2993</v>
      </c>
      <c r="J1187" s="18" t="s">
        <v>84</v>
      </c>
      <c r="K1187" s="17">
        <v>3000</v>
      </c>
      <c r="L1187" s="62"/>
    </row>
    <row r="1188" s="1" customFormat="1" ht="23" customHeight="1" spans="1:12">
      <c r="A1188" s="14">
        <f t="shared" si="18"/>
        <v>1183</v>
      </c>
      <c r="B1188" s="21" t="s">
        <v>2994</v>
      </c>
      <c r="C1188" s="21" t="s">
        <v>17</v>
      </c>
      <c r="D1188" s="14" t="s">
        <v>2965</v>
      </c>
      <c r="E1188" s="22" t="s">
        <v>24</v>
      </c>
      <c r="F1188" s="18" t="s">
        <v>1106</v>
      </c>
      <c r="G1188" s="17">
        <v>2021.9</v>
      </c>
      <c r="H1188" s="14">
        <v>3</v>
      </c>
      <c r="I1188" s="18" t="s">
        <v>2470</v>
      </c>
      <c r="J1188" s="18" t="s">
        <v>114</v>
      </c>
      <c r="K1188" s="17">
        <v>3000</v>
      </c>
      <c r="L1188" s="62"/>
    </row>
    <row r="1189" s="1" customFormat="1" ht="23" customHeight="1" spans="1:12">
      <c r="A1189" s="14">
        <f t="shared" si="18"/>
        <v>1184</v>
      </c>
      <c r="B1189" s="165" t="s">
        <v>2995</v>
      </c>
      <c r="C1189" s="165" t="s">
        <v>31</v>
      </c>
      <c r="D1189" s="166" t="s">
        <v>2939</v>
      </c>
      <c r="E1189" s="167" t="s">
        <v>77</v>
      </c>
      <c r="F1189" s="165" t="s">
        <v>397</v>
      </c>
      <c r="G1189" s="17">
        <v>2020.9</v>
      </c>
      <c r="H1189" s="165" t="s">
        <v>95</v>
      </c>
      <c r="I1189" s="169" t="s">
        <v>2996</v>
      </c>
      <c r="J1189" s="170" t="s">
        <v>84</v>
      </c>
      <c r="K1189" s="94">
        <v>3000</v>
      </c>
      <c r="L1189" s="145"/>
    </row>
    <row r="1190" s="1" customFormat="1" ht="23" customHeight="1" spans="1:12">
      <c r="A1190" s="14">
        <f t="shared" si="18"/>
        <v>1185</v>
      </c>
      <c r="B1190" s="137" t="s">
        <v>2997</v>
      </c>
      <c r="C1190" s="45" t="s">
        <v>31</v>
      </c>
      <c r="D1190" s="137" t="s">
        <v>2998</v>
      </c>
      <c r="E1190" s="167" t="s">
        <v>164</v>
      </c>
      <c r="F1190" s="165" t="s">
        <v>397</v>
      </c>
      <c r="G1190" s="17">
        <v>2021.9</v>
      </c>
      <c r="H1190" s="165">
        <v>3</v>
      </c>
      <c r="I1190" s="169" t="s">
        <v>2767</v>
      </c>
      <c r="J1190" s="170" t="s">
        <v>84</v>
      </c>
      <c r="K1190" s="171">
        <v>3000</v>
      </c>
      <c r="L1190" s="37" t="s">
        <v>389</v>
      </c>
    </row>
    <row r="1191" s="1" customFormat="1" ht="23" customHeight="1" spans="1:12">
      <c r="A1191" s="14">
        <f t="shared" si="18"/>
        <v>1186</v>
      </c>
      <c r="B1191" s="137" t="s">
        <v>2999</v>
      </c>
      <c r="C1191" s="45" t="s">
        <v>31</v>
      </c>
      <c r="D1191" s="137" t="s">
        <v>3000</v>
      </c>
      <c r="E1191" s="20" t="s">
        <v>48</v>
      </c>
      <c r="F1191" s="16" t="s">
        <v>266</v>
      </c>
      <c r="G1191" s="17">
        <v>2021.9</v>
      </c>
      <c r="H1191" s="168">
        <v>5</v>
      </c>
      <c r="I1191" s="172" t="s">
        <v>3001</v>
      </c>
      <c r="J1191" s="170" t="s">
        <v>84</v>
      </c>
      <c r="K1191" s="171">
        <v>3000</v>
      </c>
      <c r="L1191" s="173"/>
    </row>
    <row r="1192" s="1" customFormat="1" ht="23" customHeight="1" spans="1:12">
      <c r="A1192" s="14">
        <f t="shared" si="18"/>
        <v>1187</v>
      </c>
      <c r="B1192" s="18" t="s">
        <v>3002</v>
      </c>
      <c r="C1192" s="18" t="s">
        <v>31</v>
      </c>
      <c r="D1192" s="18" t="s">
        <v>3003</v>
      </c>
      <c r="E1192" s="16" t="s">
        <v>116</v>
      </c>
      <c r="F1192" s="18" t="s">
        <v>310</v>
      </c>
      <c r="G1192" s="103">
        <v>2021.9</v>
      </c>
      <c r="H1192" s="18">
        <v>3</v>
      </c>
      <c r="I1192" s="18" t="s">
        <v>3004</v>
      </c>
      <c r="J1192" s="18" t="s">
        <v>159</v>
      </c>
      <c r="K1192" s="103">
        <v>3000</v>
      </c>
      <c r="L1192" s="174"/>
    </row>
    <row r="1193" s="1" customFormat="1" ht="23" customHeight="1" spans="1:12">
      <c r="A1193" s="14">
        <f t="shared" si="18"/>
        <v>1188</v>
      </c>
      <c r="B1193" s="18" t="s">
        <v>3005</v>
      </c>
      <c r="C1193" s="18" t="s">
        <v>17</v>
      </c>
      <c r="D1193" s="18" t="s">
        <v>3003</v>
      </c>
      <c r="E1193" s="16" t="s">
        <v>116</v>
      </c>
      <c r="F1193" s="18" t="s">
        <v>117</v>
      </c>
      <c r="G1193" s="103">
        <v>2021.9</v>
      </c>
      <c r="H1193" s="18">
        <v>3</v>
      </c>
      <c r="I1193" s="18" t="s">
        <v>3006</v>
      </c>
      <c r="J1193" s="18" t="s">
        <v>159</v>
      </c>
      <c r="K1193" s="103">
        <v>3000</v>
      </c>
      <c r="L1193" s="174"/>
    </row>
    <row r="1194" s="1" customFormat="1" ht="23" customHeight="1" spans="1:12">
      <c r="A1194" s="14">
        <f t="shared" si="18"/>
        <v>1189</v>
      </c>
      <c r="B1194" s="18" t="s">
        <v>3007</v>
      </c>
      <c r="C1194" s="18" t="s">
        <v>17</v>
      </c>
      <c r="D1194" s="18" t="s">
        <v>3003</v>
      </c>
      <c r="E1194" s="16" t="s">
        <v>721</v>
      </c>
      <c r="F1194" s="18" t="s">
        <v>397</v>
      </c>
      <c r="G1194" s="103">
        <v>2021.9</v>
      </c>
      <c r="H1194" s="18">
        <v>3</v>
      </c>
      <c r="I1194" s="18" t="s">
        <v>3008</v>
      </c>
      <c r="J1194" s="18" t="s">
        <v>159</v>
      </c>
      <c r="K1194" s="103">
        <v>3000</v>
      </c>
      <c r="L1194" s="174"/>
    </row>
    <row r="1195" s="1" customFormat="1" ht="23" customHeight="1" spans="1:12">
      <c r="A1195" s="14">
        <f t="shared" si="18"/>
        <v>1190</v>
      </c>
      <c r="B1195" s="18" t="s">
        <v>3009</v>
      </c>
      <c r="C1195" s="18" t="s">
        <v>17</v>
      </c>
      <c r="D1195" s="18" t="s">
        <v>3003</v>
      </c>
      <c r="E1195" s="16" t="s">
        <v>697</v>
      </c>
      <c r="F1195" s="18" t="s">
        <v>1106</v>
      </c>
      <c r="G1195" s="103">
        <v>2019.9</v>
      </c>
      <c r="H1195" s="18">
        <v>3</v>
      </c>
      <c r="I1195" s="18" t="s">
        <v>3010</v>
      </c>
      <c r="J1195" s="18" t="s">
        <v>159</v>
      </c>
      <c r="K1195" s="103">
        <v>3000</v>
      </c>
      <c r="L1195" s="174"/>
    </row>
    <row r="1196" s="1" customFormat="1" ht="23" customHeight="1" spans="1:12">
      <c r="A1196" s="14">
        <f t="shared" si="18"/>
        <v>1191</v>
      </c>
      <c r="B1196" s="18" t="s">
        <v>3011</v>
      </c>
      <c r="C1196" s="18" t="s">
        <v>31</v>
      </c>
      <c r="D1196" s="18" t="s">
        <v>3003</v>
      </c>
      <c r="E1196" s="16" t="s">
        <v>726</v>
      </c>
      <c r="F1196" s="18" t="s">
        <v>3012</v>
      </c>
      <c r="G1196" s="103">
        <v>2020.9</v>
      </c>
      <c r="H1196" s="18" t="s">
        <v>95</v>
      </c>
      <c r="I1196" s="107" t="s">
        <v>3013</v>
      </c>
      <c r="J1196" s="18" t="s">
        <v>159</v>
      </c>
      <c r="K1196" s="103">
        <v>3000</v>
      </c>
      <c r="L1196" s="174"/>
    </row>
    <row r="1197" s="1" customFormat="1" ht="23" customHeight="1" spans="1:12">
      <c r="A1197" s="14">
        <f t="shared" si="18"/>
        <v>1192</v>
      </c>
      <c r="B1197" s="18" t="s">
        <v>3014</v>
      </c>
      <c r="C1197" s="18" t="s">
        <v>31</v>
      </c>
      <c r="D1197" s="18" t="s">
        <v>3015</v>
      </c>
      <c r="E1197" s="16" t="s">
        <v>116</v>
      </c>
      <c r="F1197" s="18" t="s">
        <v>1207</v>
      </c>
      <c r="G1197" s="103">
        <v>2020.9</v>
      </c>
      <c r="H1197" s="18">
        <v>3</v>
      </c>
      <c r="I1197" s="18" t="s">
        <v>3016</v>
      </c>
      <c r="J1197" s="18" t="s">
        <v>1378</v>
      </c>
      <c r="K1197" s="124">
        <v>6000</v>
      </c>
      <c r="L1197" s="174"/>
    </row>
    <row r="1198" s="1" customFormat="1" ht="23" customHeight="1" spans="1:12">
      <c r="A1198" s="14">
        <f t="shared" si="18"/>
        <v>1193</v>
      </c>
      <c r="B1198" s="18" t="s">
        <v>3017</v>
      </c>
      <c r="C1198" s="18" t="s">
        <v>31</v>
      </c>
      <c r="D1198" s="18" t="s">
        <v>3018</v>
      </c>
      <c r="E1198" s="26" t="s">
        <v>3019</v>
      </c>
      <c r="F1198" s="18" t="s">
        <v>3020</v>
      </c>
      <c r="G1198" s="103">
        <v>2021.9</v>
      </c>
      <c r="H1198" s="18">
        <v>3</v>
      </c>
      <c r="I1198" s="18" t="s">
        <v>3021</v>
      </c>
      <c r="J1198" s="18" t="s">
        <v>84</v>
      </c>
      <c r="K1198" s="103">
        <v>3000</v>
      </c>
      <c r="L1198" s="174"/>
    </row>
    <row r="1199" s="1" customFormat="1" ht="23" customHeight="1" spans="1:12">
      <c r="A1199" s="14">
        <f t="shared" si="18"/>
        <v>1194</v>
      </c>
      <c r="B1199" s="15" t="s">
        <v>3022</v>
      </c>
      <c r="C1199" s="18" t="s">
        <v>31</v>
      </c>
      <c r="D1199" s="18" t="s">
        <v>3018</v>
      </c>
      <c r="E1199" s="26" t="s">
        <v>1357</v>
      </c>
      <c r="F1199" s="18" t="s">
        <v>3023</v>
      </c>
      <c r="G1199" s="103">
        <v>2020.9</v>
      </c>
      <c r="H1199" s="18">
        <v>3</v>
      </c>
      <c r="I1199" s="18" t="s">
        <v>3024</v>
      </c>
      <c r="J1199" s="18" t="s">
        <v>84</v>
      </c>
      <c r="K1199" s="103">
        <v>3000</v>
      </c>
      <c r="L1199" s="174"/>
    </row>
    <row r="1200" s="1" customFormat="1" ht="23" customHeight="1" spans="1:12">
      <c r="A1200" s="14">
        <f t="shared" si="18"/>
        <v>1195</v>
      </c>
      <c r="B1200" s="15" t="s">
        <v>3025</v>
      </c>
      <c r="C1200" s="15" t="s">
        <v>17</v>
      </c>
      <c r="D1200" s="18" t="s">
        <v>3018</v>
      </c>
      <c r="E1200" s="26" t="s">
        <v>19</v>
      </c>
      <c r="F1200" s="18" t="s">
        <v>2777</v>
      </c>
      <c r="G1200" s="103">
        <v>2020.9</v>
      </c>
      <c r="H1200" s="18">
        <v>3</v>
      </c>
      <c r="I1200" s="18" t="s">
        <v>3026</v>
      </c>
      <c r="J1200" s="18" t="s">
        <v>89</v>
      </c>
      <c r="K1200" s="103">
        <v>3000</v>
      </c>
      <c r="L1200" s="174"/>
    </row>
    <row r="1201" s="1" customFormat="1" ht="23" customHeight="1" spans="1:12">
      <c r="A1201" s="14">
        <f t="shared" si="18"/>
        <v>1196</v>
      </c>
      <c r="B1201" s="15" t="s">
        <v>3027</v>
      </c>
      <c r="C1201" s="15" t="s">
        <v>17</v>
      </c>
      <c r="D1201" s="18" t="s">
        <v>3018</v>
      </c>
      <c r="E1201" s="26" t="s">
        <v>1030</v>
      </c>
      <c r="F1201" s="18" t="s">
        <v>3028</v>
      </c>
      <c r="G1201" s="103">
        <v>2020.9</v>
      </c>
      <c r="H1201" s="18">
        <v>4</v>
      </c>
      <c r="I1201" s="18" t="s">
        <v>3026</v>
      </c>
      <c r="J1201" s="18" t="s">
        <v>89</v>
      </c>
      <c r="K1201" s="103">
        <v>3000</v>
      </c>
      <c r="L1201" s="174"/>
    </row>
    <row r="1202" s="1" customFormat="1" ht="23" customHeight="1" spans="1:12">
      <c r="A1202" s="14">
        <f t="shared" si="18"/>
        <v>1197</v>
      </c>
      <c r="B1202" s="15" t="s">
        <v>3029</v>
      </c>
      <c r="C1202" s="18" t="s">
        <v>31</v>
      </c>
      <c r="D1202" s="18" t="s">
        <v>3018</v>
      </c>
      <c r="E1202" s="26" t="s">
        <v>116</v>
      </c>
      <c r="F1202" s="18" t="s">
        <v>1207</v>
      </c>
      <c r="G1202" s="103">
        <v>2019.9</v>
      </c>
      <c r="H1202" s="18">
        <v>3</v>
      </c>
      <c r="I1202" s="18" t="s">
        <v>3030</v>
      </c>
      <c r="J1202" s="18" t="s">
        <v>84</v>
      </c>
      <c r="K1202" s="103">
        <v>9000</v>
      </c>
      <c r="L1202" s="174"/>
    </row>
    <row r="1203" s="4" customFormat="1" ht="23" customHeight="1" spans="1:16373">
      <c r="A1203" s="14">
        <f t="shared" si="18"/>
        <v>1198</v>
      </c>
      <c r="B1203" s="15" t="s">
        <v>3031</v>
      </c>
      <c r="C1203" s="18" t="s">
        <v>31</v>
      </c>
      <c r="D1203" s="18" t="s">
        <v>3018</v>
      </c>
      <c r="E1203" s="26" t="s">
        <v>147</v>
      </c>
      <c r="F1203" s="18" t="s">
        <v>3032</v>
      </c>
      <c r="G1203" s="103">
        <v>2020.9</v>
      </c>
      <c r="H1203" s="18">
        <v>3</v>
      </c>
      <c r="I1203" s="16" t="s">
        <v>3033</v>
      </c>
      <c r="J1203" s="18" t="s">
        <v>22</v>
      </c>
      <c r="K1203" s="103">
        <v>3000</v>
      </c>
      <c r="L1203" s="174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1"/>
      <c r="DD1203" s="1"/>
      <c r="DE1203" s="1"/>
      <c r="DF1203" s="1"/>
      <c r="DG1203" s="1"/>
      <c r="DH1203" s="1"/>
      <c r="DI1203" s="1"/>
      <c r="DJ1203" s="1"/>
      <c r="DK1203" s="1"/>
      <c r="DL1203" s="1"/>
      <c r="DM1203" s="1"/>
      <c r="DN1203" s="1"/>
      <c r="DO1203" s="1"/>
      <c r="DP1203" s="1"/>
      <c r="DQ1203" s="1"/>
      <c r="DR1203" s="1"/>
      <c r="DS1203" s="1"/>
      <c r="DT1203" s="1"/>
      <c r="DU1203" s="1"/>
      <c r="DV1203" s="1"/>
      <c r="DW1203" s="1"/>
      <c r="DX1203" s="1"/>
      <c r="DY1203" s="1"/>
      <c r="DZ1203" s="1"/>
      <c r="EA1203" s="1"/>
      <c r="EB1203" s="1"/>
      <c r="EC1203" s="1"/>
      <c r="ED1203" s="1"/>
      <c r="EE1203" s="1"/>
      <c r="EF1203" s="1"/>
      <c r="EG1203" s="1"/>
      <c r="EH1203" s="1"/>
      <c r="EI1203" s="1"/>
      <c r="EJ1203" s="1"/>
      <c r="EK1203" s="1"/>
      <c r="EL1203" s="1"/>
      <c r="EM1203" s="1"/>
      <c r="EN1203" s="1"/>
      <c r="EO1203" s="1"/>
      <c r="EP1203" s="1"/>
      <c r="EQ1203" s="1"/>
      <c r="ER1203" s="1"/>
      <c r="ES1203" s="1"/>
      <c r="ET1203" s="1"/>
      <c r="EU1203" s="1"/>
      <c r="EV1203" s="1"/>
      <c r="EW1203" s="1"/>
      <c r="EX1203" s="1"/>
      <c r="EY1203" s="1"/>
      <c r="EZ1203" s="1"/>
      <c r="FA1203" s="1"/>
      <c r="FB1203" s="1"/>
      <c r="FC1203" s="1"/>
      <c r="FD1203" s="1"/>
      <c r="FE1203" s="1"/>
      <c r="FF1203" s="1"/>
      <c r="FG1203" s="1"/>
      <c r="FH1203" s="1"/>
      <c r="FI1203" s="1"/>
      <c r="FJ1203" s="1"/>
      <c r="FK1203" s="1"/>
      <c r="FL1203" s="1"/>
      <c r="FM1203" s="1"/>
      <c r="FN1203" s="1"/>
      <c r="FO1203" s="1"/>
      <c r="FP1203" s="1"/>
      <c r="FQ1203" s="1"/>
      <c r="FR1203" s="1"/>
      <c r="FS1203" s="1"/>
      <c r="FT1203" s="1"/>
      <c r="FU1203" s="1"/>
      <c r="FV1203" s="1"/>
      <c r="FW1203" s="1"/>
      <c r="FX1203" s="1"/>
      <c r="FY1203" s="1"/>
      <c r="FZ1203" s="1"/>
      <c r="GA1203" s="1"/>
      <c r="GB1203" s="1"/>
      <c r="GC1203" s="1"/>
      <c r="GD1203" s="1"/>
      <c r="GE1203" s="1"/>
      <c r="GF1203" s="1"/>
      <c r="GG1203" s="1"/>
      <c r="GH1203" s="1"/>
      <c r="GI1203" s="1"/>
      <c r="GJ1203" s="1"/>
      <c r="GK1203" s="1"/>
      <c r="GL1203" s="1"/>
      <c r="GM1203" s="1"/>
      <c r="GN1203" s="1"/>
      <c r="GO1203" s="1"/>
      <c r="GP1203" s="1"/>
      <c r="GQ1203" s="1"/>
      <c r="GR1203" s="1"/>
      <c r="GS1203" s="1"/>
      <c r="GT1203" s="1"/>
      <c r="GU1203" s="1"/>
      <c r="GV1203" s="1"/>
      <c r="GW1203" s="1"/>
      <c r="GX1203" s="1"/>
      <c r="GY1203" s="1"/>
      <c r="GZ1203" s="1"/>
      <c r="HA1203" s="1"/>
      <c r="HB1203" s="1"/>
      <c r="HC1203" s="1"/>
      <c r="HD1203" s="1"/>
      <c r="HE1203" s="1"/>
      <c r="HF1203" s="1"/>
      <c r="HG1203" s="1"/>
      <c r="HH1203" s="1"/>
      <c r="HI1203" s="1"/>
      <c r="HJ1203" s="1"/>
      <c r="HK1203" s="1"/>
      <c r="HL1203" s="1"/>
      <c r="HM1203" s="1"/>
      <c r="HN1203" s="1"/>
      <c r="HO1203" s="1"/>
      <c r="HP1203" s="1"/>
      <c r="HQ1203" s="1"/>
      <c r="HR1203" s="1"/>
      <c r="HS1203" s="1"/>
      <c r="HT1203" s="1"/>
      <c r="HU1203" s="1"/>
      <c r="HV1203" s="1"/>
      <c r="HW1203" s="1"/>
      <c r="HX1203" s="1"/>
      <c r="HY1203" s="1"/>
      <c r="HZ1203" s="1"/>
      <c r="IA1203" s="1"/>
      <c r="IB1203" s="1"/>
      <c r="IC1203" s="1"/>
      <c r="ID1203" s="1"/>
      <c r="IE1203" s="1"/>
      <c r="IF1203" s="1"/>
      <c r="IG1203" s="1"/>
      <c r="IH1203" s="1"/>
      <c r="II1203" s="1"/>
      <c r="IJ1203" s="1"/>
      <c r="IK1203" s="1"/>
      <c r="IL1203" s="1"/>
      <c r="IM1203" s="1"/>
      <c r="IN1203" s="1"/>
      <c r="IO1203" s="1"/>
      <c r="IP1203" s="1"/>
      <c r="IQ1203" s="1"/>
      <c r="IR1203" s="1"/>
      <c r="IS1203" s="1"/>
      <c r="IT1203" s="1"/>
      <c r="IU1203" s="1"/>
      <c r="IV1203" s="1"/>
      <c r="IW1203" s="1"/>
      <c r="IX1203" s="1"/>
      <c r="IY1203" s="1"/>
      <c r="IZ1203" s="1"/>
      <c r="JA1203" s="1"/>
      <c r="JB1203" s="1"/>
      <c r="JC1203" s="1"/>
      <c r="JD1203" s="1"/>
      <c r="JE1203" s="1"/>
      <c r="JF1203" s="1"/>
      <c r="JG1203" s="1"/>
      <c r="JH1203" s="1"/>
      <c r="JI1203" s="1"/>
      <c r="JJ1203" s="1"/>
      <c r="JK1203" s="1"/>
      <c r="JL1203" s="1"/>
      <c r="JM1203" s="1"/>
      <c r="JN1203" s="1"/>
      <c r="JO1203" s="1"/>
      <c r="JP1203" s="1"/>
      <c r="JQ1203" s="1"/>
      <c r="JR1203" s="1"/>
      <c r="JS1203" s="1"/>
      <c r="JT1203" s="1"/>
      <c r="JU1203" s="1"/>
      <c r="JV1203" s="1"/>
      <c r="JW1203" s="1"/>
      <c r="JX1203" s="1"/>
      <c r="JY1203" s="1"/>
      <c r="JZ1203" s="1"/>
      <c r="KA1203" s="1"/>
      <c r="KB1203" s="1"/>
      <c r="KC1203" s="1"/>
      <c r="KD1203" s="1"/>
      <c r="KE1203" s="1"/>
      <c r="KF1203" s="1"/>
      <c r="KG1203" s="1"/>
      <c r="KH1203" s="1"/>
      <c r="KI1203" s="1"/>
      <c r="KJ1203" s="1"/>
      <c r="KK1203" s="1"/>
      <c r="KL1203" s="1"/>
      <c r="KM1203" s="1"/>
      <c r="KN1203" s="1"/>
      <c r="KO1203" s="1"/>
      <c r="KP1203" s="1"/>
      <c r="KQ1203" s="1"/>
      <c r="KR1203" s="1"/>
      <c r="KS1203" s="1"/>
      <c r="KT1203" s="1"/>
      <c r="KU1203" s="1"/>
      <c r="KV1203" s="1"/>
      <c r="KW1203" s="1"/>
      <c r="KX1203" s="1"/>
      <c r="KY1203" s="1"/>
      <c r="KZ1203" s="1"/>
      <c r="LA1203" s="1"/>
      <c r="LB1203" s="1"/>
      <c r="LC1203" s="1"/>
      <c r="LD1203" s="1"/>
      <c r="LE1203" s="1"/>
      <c r="LF1203" s="1"/>
      <c r="LG1203" s="1"/>
      <c r="LH1203" s="1"/>
      <c r="LI1203" s="1"/>
      <c r="LJ1203" s="1"/>
      <c r="LK1203" s="1"/>
      <c r="LL1203" s="1"/>
      <c r="LM1203" s="1"/>
      <c r="LN1203" s="1"/>
      <c r="LO1203" s="1"/>
      <c r="LP1203" s="1"/>
      <c r="LQ1203" s="1"/>
      <c r="LR1203" s="1"/>
      <c r="LS1203" s="1"/>
      <c r="LT1203" s="1"/>
      <c r="LU1203" s="1"/>
      <c r="LV1203" s="1"/>
      <c r="LW1203" s="1"/>
      <c r="LX1203" s="1"/>
      <c r="LY1203" s="1"/>
      <c r="LZ1203" s="1"/>
      <c r="MA1203" s="1"/>
      <c r="MB1203" s="1"/>
      <c r="MC1203" s="1"/>
      <c r="MD1203" s="1"/>
      <c r="ME1203" s="1"/>
      <c r="MF1203" s="1"/>
      <c r="MG1203" s="1"/>
      <c r="MH1203" s="1"/>
      <c r="MI1203" s="1"/>
      <c r="MJ1203" s="1"/>
      <c r="MK1203" s="1"/>
      <c r="ML1203" s="1"/>
      <c r="MM1203" s="1"/>
      <c r="MN1203" s="1"/>
      <c r="MO1203" s="1"/>
      <c r="MP1203" s="1"/>
      <c r="MQ1203" s="1"/>
      <c r="MR1203" s="1"/>
      <c r="MS1203" s="1"/>
      <c r="MT1203" s="1"/>
      <c r="MU1203" s="1"/>
      <c r="MV1203" s="1"/>
      <c r="MW1203" s="1"/>
      <c r="MX1203" s="1"/>
      <c r="MY1203" s="1"/>
      <c r="MZ1203" s="1"/>
      <c r="NA1203" s="1"/>
      <c r="NB1203" s="1"/>
      <c r="NC1203" s="1"/>
      <c r="ND1203" s="1"/>
      <c r="NE1203" s="1"/>
      <c r="NF1203" s="1"/>
      <c r="NG1203" s="1"/>
      <c r="NH1203" s="1"/>
      <c r="NI1203" s="1"/>
      <c r="NJ1203" s="1"/>
      <c r="NK1203" s="1"/>
      <c r="NL1203" s="1"/>
      <c r="NM1203" s="1"/>
      <c r="NN1203" s="1"/>
      <c r="NO1203" s="1"/>
      <c r="NP1203" s="1"/>
      <c r="NQ1203" s="1"/>
      <c r="NR1203" s="1"/>
      <c r="NS1203" s="1"/>
      <c r="NT1203" s="1"/>
      <c r="NU1203" s="1"/>
      <c r="NV1203" s="1"/>
      <c r="NW1203" s="1"/>
      <c r="NX1203" s="1"/>
      <c r="NY1203" s="1"/>
      <c r="NZ1203" s="1"/>
      <c r="OA1203" s="1"/>
      <c r="OB1203" s="1"/>
      <c r="OC1203" s="1"/>
      <c r="OD1203" s="1"/>
      <c r="OE1203" s="1"/>
      <c r="OF1203" s="1"/>
      <c r="OG1203" s="1"/>
      <c r="OH1203" s="1"/>
      <c r="OI1203" s="1"/>
      <c r="OJ1203" s="1"/>
      <c r="OK1203" s="1"/>
      <c r="OL1203" s="1"/>
      <c r="OM1203" s="1"/>
      <c r="ON1203" s="1"/>
      <c r="OO1203" s="1"/>
      <c r="OP1203" s="1"/>
      <c r="OQ1203" s="1"/>
      <c r="OR1203" s="1"/>
      <c r="OS1203" s="1"/>
      <c r="OT1203" s="1"/>
      <c r="OU1203" s="1"/>
      <c r="OV1203" s="1"/>
      <c r="OW1203" s="1"/>
      <c r="OX1203" s="1"/>
      <c r="OY1203" s="1"/>
      <c r="OZ1203" s="1"/>
      <c r="PA1203" s="1"/>
      <c r="PB1203" s="1"/>
      <c r="PC1203" s="1"/>
      <c r="PD1203" s="1"/>
      <c r="PE1203" s="1"/>
      <c r="PF1203" s="1"/>
      <c r="PG1203" s="1"/>
      <c r="PH1203" s="1"/>
      <c r="PI1203" s="1"/>
      <c r="PJ1203" s="1"/>
      <c r="PK1203" s="1"/>
      <c r="PL1203" s="1"/>
      <c r="PM1203" s="1"/>
      <c r="PN1203" s="1"/>
      <c r="PO1203" s="1"/>
      <c r="PP1203" s="1"/>
      <c r="PQ1203" s="1"/>
      <c r="PR1203" s="1"/>
      <c r="PS1203" s="1"/>
      <c r="PT1203" s="1"/>
      <c r="PU1203" s="1"/>
      <c r="PV1203" s="1"/>
      <c r="PW1203" s="1"/>
      <c r="PX1203" s="1"/>
      <c r="PY1203" s="1"/>
      <c r="PZ1203" s="1"/>
      <c r="QA1203" s="1"/>
      <c r="QB1203" s="1"/>
      <c r="QC1203" s="1"/>
      <c r="QD1203" s="1"/>
      <c r="QE1203" s="1"/>
      <c r="QF1203" s="1"/>
      <c r="QG1203" s="1"/>
      <c r="QH1203" s="1"/>
      <c r="QI1203" s="1"/>
      <c r="QJ1203" s="1"/>
      <c r="QK1203" s="1"/>
      <c r="QL1203" s="1"/>
      <c r="QM1203" s="1"/>
      <c r="QN1203" s="1"/>
      <c r="QO1203" s="1"/>
      <c r="QP1203" s="1"/>
      <c r="QQ1203" s="1"/>
      <c r="QR1203" s="1"/>
      <c r="QS1203" s="1"/>
      <c r="QT1203" s="1"/>
      <c r="QU1203" s="1"/>
      <c r="QV1203" s="1"/>
      <c r="QW1203" s="1"/>
      <c r="QX1203" s="1"/>
      <c r="QY1203" s="1"/>
      <c r="QZ1203" s="1"/>
      <c r="RA1203" s="1"/>
      <c r="RB1203" s="1"/>
      <c r="RC1203" s="1"/>
      <c r="RD1203" s="1"/>
      <c r="RE1203" s="1"/>
      <c r="RF1203" s="1"/>
      <c r="RG1203" s="1"/>
      <c r="RH1203" s="1"/>
      <c r="RI1203" s="1"/>
      <c r="RJ1203" s="1"/>
      <c r="RK1203" s="1"/>
      <c r="RL1203" s="1"/>
      <c r="RM1203" s="1"/>
      <c r="RN1203" s="1"/>
      <c r="RO1203" s="1"/>
      <c r="RP1203" s="1"/>
      <c r="RQ1203" s="1"/>
      <c r="RR1203" s="1"/>
      <c r="RS1203" s="1"/>
      <c r="RT1203" s="1"/>
      <c r="RU1203" s="1"/>
      <c r="RV1203" s="1"/>
      <c r="RW1203" s="1"/>
      <c r="RX1203" s="1"/>
      <c r="RY1203" s="1"/>
      <c r="RZ1203" s="1"/>
      <c r="SA1203" s="1"/>
      <c r="SB1203" s="1"/>
      <c r="SC1203" s="1"/>
      <c r="SD1203" s="1"/>
      <c r="SE1203" s="1"/>
      <c r="SF1203" s="1"/>
      <c r="SG1203" s="1"/>
      <c r="SH1203" s="1"/>
      <c r="SI1203" s="1"/>
      <c r="SJ1203" s="1"/>
      <c r="SK1203" s="1"/>
      <c r="SL1203" s="1"/>
      <c r="SM1203" s="1"/>
      <c r="SN1203" s="1"/>
      <c r="SO1203" s="1"/>
      <c r="SP1203" s="1"/>
      <c r="SQ1203" s="1"/>
      <c r="SR1203" s="1"/>
      <c r="SS1203" s="1"/>
      <c r="ST1203" s="1"/>
      <c r="SU1203" s="1"/>
      <c r="SV1203" s="1"/>
      <c r="SW1203" s="1"/>
      <c r="SX1203" s="1"/>
      <c r="SY1203" s="1"/>
      <c r="SZ1203" s="1"/>
      <c r="TA1203" s="1"/>
      <c r="TB1203" s="1"/>
      <c r="TC1203" s="1"/>
      <c r="TD1203" s="1"/>
      <c r="TE1203" s="1"/>
      <c r="TF1203" s="1"/>
      <c r="TG1203" s="1"/>
      <c r="TH1203" s="1"/>
      <c r="TI1203" s="1"/>
      <c r="TJ1203" s="1"/>
      <c r="TK1203" s="1"/>
      <c r="TL1203" s="1"/>
      <c r="TM1203" s="1"/>
      <c r="TN1203" s="1"/>
      <c r="TO1203" s="1"/>
      <c r="TP1203" s="1"/>
      <c r="TQ1203" s="1"/>
      <c r="TR1203" s="1"/>
      <c r="TS1203" s="1"/>
      <c r="TT1203" s="1"/>
      <c r="TU1203" s="1"/>
      <c r="TV1203" s="1"/>
      <c r="TW1203" s="1"/>
      <c r="TX1203" s="1"/>
      <c r="TY1203" s="1"/>
      <c r="TZ1203" s="1"/>
      <c r="UA1203" s="1"/>
      <c r="UB1203" s="1"/>
      <c r="UC1203" s="1"/>
      <c r="UD1203" s="1"/>
      <c r="UE1203" s="1"/>
      <c r="UF1203" s="1"/>
      <c r="UG1203" s="1"/>
      <c r="UH1203" s="1"/>
      <c r="UI1203" s="1"/>
      <c r="UJ1203" s="1"/>
      <c r="UK1203" s="1"/>
      <c r="UL1203" s="1"/>
      <c r="UM1203" s="1"/>
      <c r="UN1203" s="1"/>
      <c r="UO1203" s="1"/>
      <c r="UP1203" s="1"/>
      <c r="UQ1203" s="1"/>
      <c r="UR1203" s="1"/>
      <c r="US1203" s="1"/>
      <c r="UT1203" s="1"/>
      <c r="UU1203" s="1"/>
      <c r="UV1203" s="1"/>
      <c r="UW1203" s="1"/>
      <c r="UX1203" s="1"/>
      <c r="UY1203" s="1"/>
      <c r="UZ1203" s="1"/>
      <c r="VA1203" s="1"/>
      <c r="VB1203" s="1"/>
      <c r="VC1203" s="1"/>
      <c r="VD1203" s="1"/>
      <c r="VE1203" s="1"/>
      <c r="VF1203" s="1"/>
      <c r="VG1203" s="1"/>
      <c r="VH1203" s="1"/>
      <c r="VI1203" s="1"/>
      <c r="VJ1203" s="1"/>
      <c r="VK1203" s="1"/>
      <c r="VL1203" s="1"/>
      <c r="VM1203" s="1"/>
      <c r="VN1203" s="1"/>
      <c r="VO1203" s="1"/>
      <c r="VP1203" s="1"/>
      <c r="VQ1203" s="1"/>
      <c r="VR1203" s="1"/>
      <c r="VS1203" s="1"/>
      <c r="VT1203" s="1"/>
      <c r="VU1203" s="1"/>
      <c r="VV1203" s="1"/>
      <c r="VW1203" s="1"/>
      <c r="VX1203" s="1"/>
      <c r="VY1203" s="1"/>
      <c r="VZ1203" s="1"/>
      <c r="WA1203" s="1"/>
      <c r="WB1203" s="1"/>
      <c r="WC1203" s="1"/>
      <c r="WD1203" s="1"/>
      <c r="WE1203" s="1"/>
      <c r="WF1203" s="1"/>
      <c r="WG1203" s="1"/>
      <c r="WH1203" s="1"/>
      <c r="WI1203" s="1"/>
      <c r="WJ1203" s="1"/>
      <c r="WK1203" s="1"/>
      <c r="WL1203" s="1"/>
      <c r="WM1203" s="1"/>
      <c r="WN1203" s="1"/>
      <c r="WO1203" s="1"/>
      <c r="WP1203" s="1"/>
      <c r="WQ1203" s="1"/>
      <c r="WR1203" s="1"/>
      <c r="WS1203" s="1"/>
      <c r="WT1203" s="1"/>
      <c r="WU1203" s="1"/>
      <c r="WV1203" s="1"/>
      <c r="WW1203" s="1"/>
      <c r="WX1203" s="1"/>
      <c r="WY1203" s="1"/>
      <c r="WZ1203" s="1"/>
      <c r="XA1203" s="1"/>
      <c r="XB1203" s="1"/>
      <c r="XC1203" s="1"/>
      <c r="XD1203" s="1"/>
      <c r="XE1203" s="1"/>
      <c r="XF1203" s="1"/>
      <c r="XG1203" s="1"/>
      <c r="XH1203" s="1"/>
      <c r="XI1203" s="1"/>
      <c r="XJ1203" s="1"/>
      <c r="XK1203" s="1"/>
      <c r="XL1203" s="1"/>
      <c r="XM1203" s="1"/>
      <c r="XN1203" s="1"/>
      <c r="XO1203" s="1"/>
      <c r="XP1203" s="1"/>
      <c r="XQ1203" s="1"/>
      <c r="XR1203" s="1"/>
      <c r="XS1203" s="1"/>
      <c r="XT1203" s="1"/>
      <c r="XU1203" s="1"/>
      <c r="XV1203" s="1"/>
      <c r="XW1203" s="1"/>
      <c r="XX1203" s="1"/>
      <c r="XY1203" s="1"/>
      <c r="XZ1203" s="1"/>
      <c r="YA1203" s="1"/>
      <c r="YB1203" s="1"/>
      <c r="YC1203" s="1"/>
      <c r="YD1203" s="1"/>
      <c r="YE1203" s="1"/>
      <c r="YF1203" s="1"/>
      <c r="YG1203" s="1"/>
      <c r="YH1203" s="1"/>
      <c r="YI1203" s="1"/>
      <c r="YJ1203" s="1"/>
      <c r="YK1203" s="1"/>
      <c r="YL1203" s="1"/>
      <c r="YM1203" s="1"/>
      <c r="YN1203" s="1"/>
      <c r="YO1203" s="1"/>
      <c r="YP1203" s="1"/>
      <c r="YQ1203" s="1"/>
      <c r="YR1203" s="1"/>
      <c r="YS1203" s="1"/>
      <c r="YT1203" s="1"/>
      <c r="YU1203" s="1"/>
      <c r="YV1203" s="1"/>
      <c r="YW1203" s="1"/>
      <c r="YX1203" s="1"/>
      <c r="YY1203" s="1"/>
      <c r="YZ1203" s="1"/>
      <c r="ZA1203" s="1"/>
      <c r="ZB1203" s="1"/>
      <c r="ZC1203" s="1"/>
      <c r="ZD1203" s="1"/>
      <c r="ZE1203" s="1"/>
      <c r="ZF1203" s="1"/>
      <c r="ZG1203" s="1"/>
      <c r="ZH1203" s="1"/>
      <c r="ZI1203" s="1"/>
      <c r="ZJ1203" s="1"/>
      <c r="ZK1203" s="1"/>
      <c r="ZL1203" s="1"/>
      <c r="ZM1203" s="1"/>
      <c r="ZN1203" s="1"/>
      <c r="ZO1203" s="1"/>
      <c r="ZP1203" s="1"/>
      <c r="ZQ1203" s="1"/>
      <c r="ZR1203" s="1"/>
      <c r="ZS1203" s="1"/>
      <c r="ZT1203" s="1"/>
      <c r="ZU1203" s="1"/>
      <c r="ZV1203" s="1"/>
      <c r="ZW1203" s="1"/>
      <c r="ZX1203" s="1"/>
      <c r="ZY1203" s="1"/>
      <c r="ZZ1203" s="1"/>
      <c r="AAA1203" s="1"/>
      <c r="AAB1203" s="1"/>
      <c r="AAC1203" s="1"/>
      <c r="AAD1203" s="1"/>
      <c r="AAE1203" s="1"/>
      <c r="AAF1203" s="1"/>
      <c r="AAG1203" s="1"/>
      <c r="AAH1203" s="1"/>
      <c r="AAI1203" s="1"/>
      <c r="AAJ1203" s="1"/>
      <c r="AAK1203" s="1"/>
      <c r="AAL1203" s="1"/>
      <c r="AAM1203" s="1"/>
      <c r="AAN1203" s="1"/>
      <c r="AAO1203" s="1"/>
      <c r="AAP1203" s="1"/>
      <c r="AAQ1203" s="1"/>
      <c r="AAR1203" s="1"/>
      <c r="AAS1203" s="1"/>
      <c r="AAT1203" s="1"/>
      <c r="AAU1203" s="1"/>
      <c r="AAV1203" s="1"/>
      <c r="AAW1203" s="1"/>
      <c r="AAX1203" s="1"/>
      <c r="AAY1203" s="1"/>
      <c r="AAZ1203" s="1"/>
      <c r="ABA1203" s="1"/>
      <c r="ABB1203" s="1"/>
      <c r="ABC1203" s="1"/>
      <c r="ABD1203" s="1"/>
      <c r="ABE1203" s="1"/>
      <c r="ABF1203" s="1"/>
      <c r="ABG1203" s="1"/>
      <c r="ABH1203" s="1"/>
      <c r="ABI1203" s="1"/>
      <c r="ABJ1203" s="1"/>
      <c r="ABK1203" s="1"/>
      <c r="ABL1203" s="1"/>
      <c r="ABM1203" s="1"/>
      <c r="ABN1203" s="1"/>
      <c r="ABO1203" s="1"/>
      <c r="ABP1203" s="1"/>
      <c r="ABQ1203" s="1"/>
      <c r="ABR1203" s="1"/>
      <c r="ABS1203" s="1"/>
      <c r="ABT1203" s="1"/>
      <c r="ABU1203" s="1"/>
      <c r="ABV1203" s="1"/>
      <c r="ABW1203" s="1"/>
      <c r="ABX1203" s="1"/>
      <c r="ABY1203" s="1"/>
      <c r="ABZ1203" s="1"/>
      <c r="ACA1203" s="1"/>
      <c r="ACB1203" s="1"/>
      <c r="ACC1203" s="1"/>
      <c r="ACD1203" s="1"/>
      <c r="ACE1203" s="1"/>
      <c r="ACF1203" s="1"/>
      <c r="ACG1203" s="1"/>
      <c r="ACH1203" s="1"/>
      <c r="ACI1203" s="1"/>
      <c r="ACJ1203" s="1"/>
      <c r="ACK1203" s="1"/>
      <c r="ACL1203" s="1"/>
      <c r="ACM1203" s="1"/>
      <c r="ACN1203" s="1"/>
      <c r="ACO1203" s="1"/>
      <c r="ACP1203" s="1"/>
      <c r="ACQ1203" s="1"/>
      <c r="ACR1203" s="1"/>
      <c r="ACS1203" s="1"/>
      <c r="ACT1203" s="1"/>
      <c r="ACU1203" s="1"/>
      <c r="ACV1203" s="1"/>
      <c r="ACW1203" s="1"/>
      <c r="ACX1203" s="1"/>
      <c r="ACY1203" s="1"/>
      <c r="ACZ1203" s="1"/>
      <c r="ADA1203" s="1"/>
      <c r="ADB1203" s="1"/>
      <c r="ADC1203" s="1"/>
      <c r="ADD1203" s="1"/>
      <c r="ADE1203" s="1"/>
      <c r="ADF1203" s="1"/>
      <c r="ADG1203" s="1"/>
      <c r="ADH1203" s="1"/>
      <c r="ADI1203" s="1"/>
      <c r="ADJ1203" s="1"/>
      <c r="ADK1203" s="1"/>
      <c r="ADL1203" s="1"/>
      <c r="ADM1203" s="1"/>
      <c r="ADN1203" s="1"/>
      <c r="ADO1203" s="1"/>
      <c r="ADP1203" s="1"/>
      <c r="ADQ1203" s="1"/>
      <c r="ADR1203" s="1"/>
      <c r="ADS1203" s="1"/>
      <c r="ADT1203" s="1"/>
      <c r="ADU1203" s="1"/>
      <c r="ADV1203" s="1"/>
      <c r="ADW1203" s="1"/>
      <c r="ADX1203" s="1"/>
      <c r="ADY1203" s="1"/>
      <c r="ADZ1203" s="1"/>
      <c r="AEA1203" s="1"/>
      <c r="AEB1203" s="1"/>
      <c r="AEC1203" s="1"/>
      <c r="AED1203" s="1"/>
      <c r="AEE1203" s="1"/>
      <c r="AEF1203" s="1"/>
      <c r="AEG1203" s="1"/>
      <c r="AEH1203" s="1"/>
      <c r="AEI1203" s="1"/>
      <c r="AEJ1203" s="1"/>
      <c r="AEK1203" s="1"/>
      <c r="AEL1203" s="1"/>
      <c r="AEM1203" s="1"/>
      <c r="AEN1203" s="1"/>
      <c r="AEO1203" s="1"/>
      <c r="AEP1203" s="1"/>
      <c r="AEQ1203" s="1"/>
      <c r="AER1203" s="1"/>
      <c r="AES1203" s="1"/>
      <c r="AET1203" s="1"/>
      <c r="AEU1203" s="1"/>
      <c r="AEV1203" s="1"/>
      <c r="AEW1203" s="1"/>
      <c r="AEX1203" s="1"/>
      <c r="AEY1203" s="1"/>
      <c r="AEZ1203" s="1"/>
      <c r="AFA1203" s="1"/>
      <c r="AFB1203" s="1"/>
      <c r="AFC1203" s="1"/>
      <c r="AFD1203" s="1"/>
      <c r="AFE1203" s="1"/>
      <c r="AFF1203" s="1"/>
      <c r="AFG1203" s="1"/>
      <c r="AFH1203" s="1"/>
      <c r="AFI1203" s="1"/>
      <c r="AFJ1203" s="1"/>
      <c r="AFK1203" s="1"/>
      <c r="AFL1203" s="1"/>
      <c r="AFM1203" s="1"/>
      <c r="AFN1203" s="1"/>
      <c r="AFO1203" s="1"/>
      <c r="AFP1203" s="1"/>
      <c r="AFQ1203" s="1"/>
      <c r="AFR1203" s="1"/>
      <c r="AFS1203" s="1"/>
      <c r="AFT1203" s="1"/>
      <c r="AFU1203" s="1"/>
      <c r="AFV1203" s="1"/>
      <c r="AFW1203" s="1"/>
      <c r="AFX1203" s="1"/>
      <c r="AFY1203" s="1"/>
      <c r="AFZ1203" s="1"/>
      <c r="AGA1203" s="1"/>
      <c r="AGB1203" s="1"/>
      <c r="AGC1203" s="1"/>
      <c r="AGD1203" s="1"/>
      <c r="AGE1203" s="1"/>
      <c r="AGF1203" s="1"/>
      <c r="AGG1203" s="1"/>
      <c r="AGH1203" s="1"/>
      <c r="AGI1203" s="1"/>
      <c r="AGJ1203" s="1"/>
      <c r="AGK1203" s="1"/>
      <c r="AGL1203" s="1"/>
      <c r="AGM1203" s="1"/>
      <c r="AGN1203" s="1"/>
      <c r="AGO1203" s="1"/>
      <c r="AGP1203" s="1"/>
      <c r="AGQ1203" s="1"/>
      <c r="AGR1203" s="1"/>
      <c r="AGS1203" s="1"/>
      <c r="AGT1203" s="1"/>
      <c r="AGU1203" s="1"/>
      <c r="AGV1203" s="1"/>
      <c r="AGW1203" s="1"/>
      <c r="AGX1203" s="1"/>
      <c r="AGY1203" s="1"/>
      <c r="AGZ1203" s="1"/>
      <c r="AHA1203" s="1"/>
      <c r="AHB1203" s="1"/>
      <c r="AHC1203" s="1"/>
      <c r="AHD1203" s="1"/>
      <c r="AHE1203" s="1"/>
      <c r="AHF1203" s="1"/>
      <c r="AHG1203" s="1"/>
      <c r="AHH1203" s="1"/>
      <c r="AHI1203" s="1"/>
      <c r="AHJ1203" s="1"/>
      <c r="AHK1203" s="1"/>
      <c r="AHL1203" s="1"/>
      <c r="AHM1203" s="1"/>
      <c r="AHN1203" s="1"/>
      <c r="AHO1203" s="1"/>
      <c r="AHP1203" s="1"/>
      <c r="AHQ1203" s="1"/>
      <c r="AHR1203" s="1"/>
      <c r="AHS1203" s="1"/>
      <c r="AHT1203" s="1"/>
      <c r="AHU1203" s="1"/>
      <c r="AHV1203" s="1"/>
      <c r="AHW1203" s="1"/>
      <c r="AHX1203" s="1"/>
      <c r="AHY1203" s="1"/>
      <c r="AHZ1203" s="1"/>
      <c r="AIA1203" s="1"/>
      <c r="AIB1203" s="1"/>
      <c r="AIC1203" s="1"/>
      <c r="AID1203" s="1"/>
      <c r="AIE1203" s="1"/>
      <c r="AIF1203" s="1"/>
      <c r="AIG1203" s="1"/>
      <c r="AIH1203" s="1"/>
      <c r="AII1203" s="1"/>
      <c r="AIJ1203" s="1"/>
      <c r="AIK1203" s="1"/>
      <c r="AIL1203" s="1"/>
      <c r="AIM1203" s="1"/>
      <c r="AIN1203" s="1"/>
      <c r="AIO1203" s="1"/>
      <c r="AIP1203" s="1"/>
      <c r="AIQ1203" s="1"/>
      <c r="AIR1203" s="1"/>
      <c r="AIS1203" s="1"/>
      <c r="AIT1203" s="1"/>
      <c r="AIU1203" s="1"/>
      <c r="AIV1203" s="1"/>
      <c r="AIW1203" s="1"/>
      <c r="AIX1203" s="1"/>
      <c r="AIY1203" s="1"/>
      <c r="AIZ1203" s="1"/>
      <c r="AJA1203" s="1"/>
      <c r="AJB1203" s="1"/>
      <c r="AJC1203" s="1"/>
      <c r="AJD1203" s="1"/>
      <c r="AJE1203" s="1"/>
      <c r="AJF1203" s="1"/>
      <c r="AJG1203" s="1"/>
      <c r="AJH1203" s="1"/>
      <c r="AJI1203" s="1"/>
      <c r="AJJ1203" s="1"/>
      <c r="AJK1203" s="1"/>
      <c r="AJL1203" s="1"/>
      <c r="AJM1203" s="1"/>
      <c r="AJN1203" s="1"/>
      <c r="AJO1203" s="1"/>
      <c r="AJP1203" s="1"/>
      <c r="AJQ1203" s="1"/>
      <c r="AJR1203" s="1"/>
      <c r="AJS1203" s="1"/>
      <c r="AJT1203" s="1"/>
      <c r="AJU1203" s="1"/>
      <c r="AJV1203" s="1"/>
      <c r="AJW1203" s="1"/>
      <c r="AJX1203" s="1"/>
      <c r="AJY1203" s="1"/>
      <c r="AJZ1203" s="1"/>
      <c r="AKA1203" s="1"/>
      <c r="AKB1203" s="1"/>
      <c r="AKC1203" s="1"/>
      <c r="AKD1203" s="1"/>
      <c r="AKE1203" s="1"/>
      <c r="AKF1203" s="1"/>
      <c r="AKG1203" s="1"/>
      <c r="AKH1203" s="1"/>
      <c r="AKI1203" s="1"/>
      <c r="AKJ1203" s="1"/>
      <c r="AKK1203" s="1"/>
      <c r="AKL1203" s="1"/>
      <c r="AKM1203" s="1"/>
      <c r="AKN1203" s="1"/>
      <c r="AKO1203" s="1"/>
      <c r="AKP1203" s="1"/>
      <c r="AKQ1203" s="1"/>
      <c r="AKR1203" s="1"/>
      <c r="AKS1203" s="1"/>
      <c r="AKT1203" s="1"/>
      <c r="AKU1203" s="1"/>
      <c r="AKV1203" s="1"/>
      <c r="AKW1203" s="1"/>
      <c r="AKX1203" s="1"/>
      <c r="AKY1203" s="1"/>
      <c r="AKZ1203" s="1"/>
      <c r="ALA1203" s="1"/>
      <c r="ALB1203" s="1"/>
      <c r="ALC1203" s="1"/>
      <c r="ALD1203" s="1"/>
      <c r="ALE1203" s="1"/>
      <c r="ALF1203" s="1"/>
      <c r="ALG1203" s="1"/>
      <c r="ALH1203" s="1"/>
      <c r="ALI1203" s="1"/>
      <c r="ALJ1203" s="1"/>
      <c r="ALK1203" s="1"/>
      <c r="ALL1203" s="1"/>
      <c r="ALM1203" s="1"/>
      <c r="ALN1203" s="1"/>
      <c r="ALO1203" s="1"/>
      <c r="ALP1203" s="1"/>
      <c r="ALQ1203" s="1"/>
      <c r="ALR1203" s="1"/>
      <c r="ALS1203" s="1"/>
      <c r="ALT1203" s="1"/>
      <c r="ALU1203" s="1"/>
      <c r="ALV1203" s="1"/>
      <c r="ALW1203" s="1"/>
      <c r="ALX1203" s="1"/>
      <c r="ALY1203" s="1"/>
      <c r="ALZ1203" s="1"/>
      <c r="AMA1203" s="1"/>
      <c r="AMB1203" s="1"/>
      <c r="AMC1203" s="1"/>
      <c r="AMD1203" s="1"/>
      <c r="AME1203" s="1"/>
      <c r="AMF1203" s="1"/>
      <c r="AMG1203" s="1"/>
      <c r="AMH1203" s="1"/>
      <c r="AMI1203" s="1"/>
      <c r="AMJ1203" s="1"/>
      <c r="AMK1203" s="1"/>
      <c r="AML1203" s="1"/>
      <c r="AMM1203" s="1"/>
      <c r="AMN1203" s="1"/>
      <c r="AMO1203" s="1"/>
      <c r="AMP1203" s="1"/>
      <c r="AMQ1203" s="1"/>
      <c r="AMR1203" s="1"/>
      <c r="AMS1203" s="1"/>
      <c r="AMT1203" s="1"/>
      <c r="AMU1203" s="1"/>
      <c r="AMV1203" s="1"/>
      <c r="AMW1203" s="1"/>
      <c r="AMX1203" s="1"/>
      <c r="AMY1203" s="1"/>
      <c r="AMZ1203" s="1"/>
      <c r="ANA1203" s="1"/>
      <c r="ANB1203" s="1"/>
      <c r="ANC1203" s="1"/>
      <c r="AND1203" s="1"/>
      <c r="ANE1203" s="1"/>
      <c r="ANF1203" s="1"/>
      <c r="ANG1203" s="1"/>
      <c r="ANH1203" s="1"/>
      <c r="ANI1203" s="1"/>
      <c r="ANJ1203" s="1"/>
      <c r="ANK1203" s="1"/>
      <c r="ANL1203" s="1"/>
      <c r="ANM1203" s="1"/>
      <c r="ANN1203" s="1"/>
      <c r="ANO1203" s="1"/>
      <c r="ANP1203" s="1"/>
      <c r="ANQ1203" s="1"/>
      <c r="ANR1203" s="1"/>
      <c r="ANS1203" s="1"/>
      <c r="ANT1203" s="1"/>
      <c r="ANU1203" s="1"/>
      <c r="ANV1203" s="1"/>
      <c r="ANW1203" s="1"/>
      <c r="ANX1203" s="1"/>
      <c r="ANY1203" s="1"/>
      <c r="ANZ1203" s="1"/>
      <c r="AOA1203" s="1"/>
      <c r="AOB1203" s="1"/>
      <c r="AOC1203" s="1"/>
      <c r="AOD1203" s="1"/>
      <c r="AOE1203" s="1"/>
      <c r="AOF1203" s="1"/>
      <c r="AOG1203" s="1"/>
      <c r="AOH1203" s="1"/>
      <c r="AOI1203" s="1"/>
      <c r="AOJ1203" s="1"/>
      <c r="AOK1203" s="1"/>
      <c r="AOL1203" s="1"/>
      <c r="AOM1203" s="1"/>
      <c r="AON1203" s="1"/>
      <c r="AOO1203" s="1"/>
      <c r="AOP1203" s="1"/>
      <c r="AOQ1203" s="1"/>
      <c r="AOR1203" s="1"/>
      <c r="AOS1203" s="1"/>
      <c r="AOT1203" s="1"/>
      <c r="AOU1203" s="1"/>
      <c r="AOV1203" s="1"/>
      <c r="AOW1203" s="1"/>
      <c r="AOX1203" s="1"/>
      <c r="AOY1203" s="1"/>
      <c r="AOZ1203" s="1"/>
      <c r="APA1203" s="1"/>
      <c r="APB1203" s="1"/>
      <c r="APC1203" s="1"/>
      <c r="APD1203" s="1"/>
      <c r="APE1203" s="1"/>
      <c r="APF1203" s="1"/>
      <c r="APG1203" s="1"/>
      <c r="APH1203" s="1"/>
      <c r="API1203" s="1"/>
      <c r="APJ1203" s="1"/>
      <c r="APK1203" s="1"/>
      <c r="APL1203" s="1"/>
      <c r="APM1203" s="1"/>
      <c r="APN1203" s="1"/>
      <c r="APO1203" s="1"/>
      <c r="APP1203" s="1"/>
      <c r="APQ1203" s="1"/>
      <c r="APR1203" s="1"/>
      <c r="APS1203" s="1"/>
      <c r="APT1203" s="1"/>
      <c r="APU1203" s="1"/>
      <c r="APV1203" s="1"/>
      <c r="APW1203" s="1"/>
      <c r="APX1203" s="1"/>
      <c r="APY1203" s="1"/>
      <c r="APZ1203" s="1"/>
      <c r="AQA1203" s="1"/>
      <c r="AQB1203" s="1"/>
      <c r="AQC1203" s="1"/>
      <c r="AQD1203" s="1"/>
      <c r="AQE1203" s="1"/>
      <c r="AQF1203" s="1"/>
      <c r="AQG1203" s="1"/>
      <c r="AQH1203" s="1"/>
      <c r="AQI1203" s="1"/>
      <c r="AQJ1203" s="1"/>
      <c r="AQK1203" s="1"/>
      <c r="AQL1203" s="1"/>
      <c r="AQM1203" s="1"/>
      <c r="AQN1203" s="1"/>
      <c r="AQO1203" s="1"/>
      <c r="AQP1203" s="1"/>
      <c r="AQQ1203" s="1"/>
      <c r="AQR1203" s="1"/>
      <c r="AQS1203" s="1"/>
      <c r="AQT1203" s="1"/>
      <c r="AQU1203" s="1"/>
      <c r="AQV1203" s="1"/>
      <c r="AQW1203" s="1"/>
      <c r="AQX1203" s="1"/>
      <c r="AQY1203" s="1"/>
      <c r="AQZ1203" s="1"/>
      <c r="ARA1203" s="1"/>
      <c r="ARB1203" s="1"/>
      <c r="ARC1203" s="1"/>
      <c r="ARD1203" s="1"/>
      <c r="ARE1203" s="1"/>
      <c r="ARF1203" s="1"/>
      <c r="ARG1203" s="1"/>
      <c r="ARH1203" s="1"/>
      <c r="ARI1203" s="1"/>
      <c r="ARJ1203" s="1"/>
      <c r="ARK1203" s="1"/>
      <c r="ARL1203" s="1"/>
      <c r="ARM1203" s="1"/>
      <c r="ARN1203" s="1"/>
      <c r="ARO1203" s="1"/>
      <c r="ARP1203" s="1"/>
      <c r="ARQ1203" s="1"/>
      <c r="ARR1203" s="1"/>
      <c r="ARS1203" s="1"/>
      <c r="ART1203" s="1"/>
      <c r="ARU1203" s="1"/>
      <c r="ARV1203" s="1"/>
      <c r="ARW1203" s="1"/>
      <c r="ARX1203" s="1"/>
      <c r="ARY1203" s="1"/>
      <c r="ARZ1203" s="1"/>
      <c r="ASA1203" s="1"/>
      <c r="ASB1203" s="1"/>
      <c r="ASC1203" s="1"/>
      <c r="ASD1203" s="1"/>
      <c r="ASE1203" s="1"/>
      <c r="ASF1203" s="1"/>
      <c r="ASG1203" s="1"/>
      <c r="ASH1203" s="1"/>
      <c r="ASI1203" s="1"/>
      <c r="ASJ1203" s="1"/>
      <c r="ASK1203" s="1"/>
      <c r="ASL1203" s="1"/>
      <c r="ASM1203" s="1"/>
      <c r="ASN1203" s="1"/>
      <c r="ASO1203" s="1"/>
      <c r="ASP1203" s="1"/>
      <c r="ASQ1203" s="1"/>
      <c r="ASR1203" s="1"/>
      <c r="ASS1203" s="1"/>
      <c r="AST1203" s="1"/>
      <c r="ASU1203" s="1"/>
      <c r="ASV1203" s="1"/>
      <c r="ASW1203" s="1"/>
      <c r="ASX1203" s="1"/>
      <c r="ASY1203" s="1"/>
      <c r="ASZ1203" s="1"/>
      <c r="ATA1203" s="1"/>
      <c r="ATB1203" s="1"/>
      <c r="ATC1203" s="1"/>
      <c r="ATD1203" s="1"/>
      <c r="ATE1203" s="1"/>
      <c r="ATF1203" s="1"/>
      <c r="ATG1203" s="1"/>
      <c r="ATH1203" s="1"/>
      <c r="ATI1203" s="1"/>
      <c r="ATJ1203" s="1"/>
      <c r="ATK1203" s="1"/>
      <c r="ATL1203" s="1"/>
      <c r="ATM1203" s="1"/>
      <c r="ATN1203" s="1"/>
      <c r="ATO1203" s="1"/>
      <c r="ATP1203" s="1"/>
      <c r="ATQ1203" s="1"/>
      <c r="ATR1203" s="1"/>
      <c r="ATS1203" s="1"/>
      <c r="ATT1203" s="1"/>
      <c r="ATU1203" s="1"/>
      <c r="ATV1203" s="1"/>
      <c r="ATW1203" s="1"/>
      <c r="ATX1203" s="1"/>
      <c r="ATY1203" s="1"/>
      <c r="ATZ1203" s="1"/>
      <c r="AUA1203" s="1"/>
      <c r="AUB1203" s="1"/>
      <c r="AUC1203" s="1"/>
      <c r="AUD1203" s="1"/>
      <c r="AUE1203" s="1"/>
      <c r="AUF1203" s="1"/>
      <c r="AUG1203" s="1"/>
      <c r="AUH1203" s="1"/>
      <c r="AUI1203" s="1"/>
      <c r="AUJ1203" s="1"/>
      <c r="AUK1203" s="1"/>
      <c r="AUL1203" s="1"/>
      <c r="AUM1203" s="1"/>
      <c r="AUN1203" s="1"/>
      <c r="AUO1203" s="1"/>
      <c r="AUP1203" s="1"/>
      <c r="AUQ1203" s="1"/>
      <c r="AUR1203" s="1"/>
      <c r="AUS1203" s="1"/>
      <c r="AUT1203" s="1"/>
      <c r="AUU1203" s="1"/>
      <c r="AUV1203" s="1"/>
      <c r="AUW1203" s="1"/>
      <c r="AUX1203" s="1"/>
      <c r="AUY1203" s="1"/>
      <c r="AUZ1203" s="1"/>
      <c r="AVA1203" s="1"/>
      <c r="AVB1203" s="1"/>
      <c r="AVC1203" s="1"/>
      <c r="AVD1203" s="1"/>
      <c r="AVE1203" s="1"/>
      <c r="AVF1203" s="1"/>
      <c r="AVG1203" s="1"/>
      <c r="AVH1203" s="1"/>
      <c r="AVI1203" s="1"/>
      <c r="AVJ1203" s="1"/>
      <c r="AVK1203" s="1"/>
      <c r="AVL1203" s="1"/>
      <c r="AVM1203" s="1"/>
      <c r="AVN1203" s="1"/>
      <c r="AVO1203" s="1"/>
      <c r="AVP1203" s="1"/>
      <c r="AVQ1203" s="1"/>
      <c r="AVR1203" s="1"/>
      <c r="AVS1203" s="1"/>
      <c r="AVT1203" s="1"/>
      <c r="AVU1203" s="1"/>
      <c r="AVV1203" s="1"/>
      <c r="AVW1203" s="1"/>
      <c r="AVX1203" s="1"/>
      <c r="AVY1203" s="1"/>
      <c r="AVZ1203" s="1"/>
      <c r="AWA1203" s="1"/>
      <c r="AWB1203" s="1"/>
      <c r="AWC1203" s="1"/>
      <c r="AWD1203" s="1"/>
      <c r="AWE1203" s="1"/>
      <c r="AWF1203" s="1"/>
      <c r="AWG1203" s="1"/>
      <c r="AWH1203" s="1"/>
      <c r="AWI1203" s="1"/>
      <c r="AWJ1203" s="1"/>
      <c r="AWK1203" s="1"/>
      <c r="AWL1203" s="1"/>
      <c r="AWM1203" s="1"/>
      <c r="AWN1203" s="1"/>
      <c r="AWO1203" s="1"/>
      <c r="AWP1203" s="1"/>
      <c r="AWQ1203" s="1"/>
      <c r="AWR1203" s="1"/>
      <c r="AWS1203" s="1"/>
      <c r="AWT1203" s="1"/>
      <c r="AWU1203" s="1"/>
      <c r="AWV1203" s="1"/>
      <c r="AWW1203" s="1"/>
      <c r="AWX1203" s="1"/>
      <c r="AWY1203" s="1"/>
      <c r="AWZ1203" s="1"/>
      <c r="AXA1203" s="1"/>
      <c r="AXB1203" s="1"/>
      <c r="AXC1203" s="1"/>
      <c r="AXD1203" s="1"/>
      <c r="AXE1203" s="1"/>
      <c r="AXF1203" s="1"/>
      <c r="AXG1203" s="1"/>
      <c r="AXH1203" s="1"/>
      <c r="AXI1203" s="1"/>
      <c r="AXJ1203" s="1"/>
      <c r="AXK1203" s="1"/>
      <c r="AXL1203" s="1"/>
      <c r="AXM1203" s="1"/>
      <c r="AXN1203" s="1"/>
      <c r="AXO1203" s="1"/>
      <c r="AXP1203" s="1"/>
      <c r="AXQ1203" s="1"/>
      <c r="AXR1203" s="1"/>
      <c r="AXS1203" s="1"/>
      <c r="AXT1203" s="1"/>
      <c r="AXU1203" s="1"/>
      <c r="AXV1203" s="1"/>
      <c r="AXW1203" s="1"/>
      <c r="AXX1203" s="1"/>
      <c r="AXY1203" s="1"/>
      <c r="AXZ1203" s="1"/>
      <c r="AYA1203" s="1"/>
      <c r="AYB1203" s="1"/>
      <c r="AYC1203" s="1"/>
      <c r="AYD1203" s="1"/>
      <c r="AYE1203" s="1"/>
      <c r="AYF1203" s="1"/>
      <c r="AYG1203" s="1"/>
      <c r="AYH1203" s="1"/>
      <c r="AYI1203" s="1"/>
      <c r="AYJ1203" s="1"/>
      <c r="AYK1203" s="1"/>
      <c r="AYL1203" s="1"/>
      <c r="AYM1203" s="1"/>
      <c r="AYN1203" s="1"/>
      <c r="AYO1203" s="1"/>
      <c r="AYP1203" s="1"/>
      <c r="AYQ1203" s="1"/>
      <c r="AYR1203" s="1"/>
      <c r="AYS1203" s="1"/>
      <c r="AYT1203" s="1"/>
      <c r="AYU1203" s="1"/>
      <c r="AYV1203" s="1"/>
      <c r="AYW1203" s="1"/>
      <c r="AYX1203" s="1"/>
      <c r="AYY1203" s="1"/>
      <c r="AYZ1203" s="1"/>
      <c r="AZA1203" s="1"/>
      <c r="AZB1203" s="1"/>
      <c r="AZC1203" s="1"/>
      <c r="AZD1203" s="1"/>
      <c r="AZE1203" s="1"/>
      <c r="AZF1203" s="1"/>
      <c r="AZG1203" s="1"/>
      <c r="AZH1203" s="1"/>
      <c r="AZI1203" s="1"/>
      <c r="AZJ1203" s="1"/>
      <c r="AZK1203" s="1"/>
      <c r="AZL1203" s="1"/>
      <c r="AZM1203" s="1"/>
      <c r="AZN1203" s="1"/>
      <c r="AZO1203" s="1"/>
      <c r="AZP1203" s="1"/>
      <c r="AZQ1203" s="1"/>
      <c r="AZR1203" s="1"/>
      <c r="AZS1203" s="1"/>
      <c r="AZT1203" s="1"/>
      <c r="AZU1203" s="1"/>
      <c r="AZV1203" s="1"/>
      <c r="AZW1203" s="1"/>
      <c r="AZX1203" s="1"/>
      <c r="AZY1203" s="1"/>
      <c r="AZZ1203" s="1"/>
      <c r="BAA1203" s="1"/>
      <c r="BAB1203" s="1"/>
      <c r="BAC1203" s="1"/>
      <c r="BAD1203" s="1"/>
      <c r="BAE1203" s="1"/>
      <c r="BAF1203" s="1"/>
      <c r="BAG1203" s="1"/>
      <c r="BAH1203" s="1"/>
      <c r="BAI1203" s="1"/>
      <c r="BAJ1203" s="1"/>
      <c r="BAK1203" s="1"/>
      <c r="BAL1203" s="1"/>
      <c r="BAM1203" s="1"/>
      <c r="BAN1203" s="1"/>
      <c r="BAO1203" s="1"/>
      <c r="BAP1203" s="1"/>
      <c r="BAQ1203" s="1"/>
      <c r="BAR1203" s="1"/>
      <c r="BAS1203" s="1"/>
      <c r="BAT1203" s="1"/>
      <c r="BAU1203" s="1"/>
      <c r="BAV1203" s="1"/>
      <c r="BAW1203" s="1"/>
      <c r="BAX1203" s="1"/>
      <c r="BAY1203" s="1"/>
      <c r="BAZ1203" s="1"/>
      <c r="BBA1203" s="1"/>
      <c r="BBB1203" s="1"/>
      <c r="BBC1203" s="1"/>
      <c r="BBD1203" s="1"/>
      <c r="BBE1203" s="1"/>
      <c r="BBF1203" s="1"/>
      <c r="BBG1203" s="1"/>
      <c r="BBH1203" s="1"/>
      <c r="BBI1203" s="1"/>
      <c r="BBJ1203" s="1"/>
      <c r="BBK1203" s="1"/>
      <c r="BBL1203" s="1"/>
      <c r="BBM1203" s="1"/>
      <c r="BBN1203" s="1"/>
      <c r="BBO1203" s="1"/>
      <c r="BBP1203" s="1"/>
      <c r="BBQ1203" s="1"/>
      <c r="BBR1203" s="1"/>
      <c r="BBS1203" s="1"/>
      <c r="BBT1203" s="1"/>
      <c r="BBU1203" s="1"/>
      <c r="BBV1203" s="1"/>
      <c r="BBW1203" s="1"/>
      <c r="BBX1203" s="1"/>
      <c r="BBY1203" s="1"/>
      <c r="BBZ1203" s="1"/>
      <c r="BCA1203" s="1"/>
      <c r="BCB1203" s="1"/>
      <c r="BCC1203" s="1"/>
      <c r="BCD1203" s="1"/>
      <c r="BCE1203" s="1"/>
      <c r="BCF1203" s="1"/>
      <c r="BCG1203" s="1"/>
      <c r="BCH1203" s="1"/>
      <c r="BCI1203" s="1"/>
      <c r="BCJ1203" s="1"/>
      <c r="BCK1203" s="1"/>
      <c r="BCL1203" s="1"/>
      <c r="BCM1203" s="1"/>
      <c r="BCN1203" s="1"/>
      <c r="BCO1203" s="1"/>
      <c r="BCP1203" s="1"/>
      <c r="BCQ1203" s="1"/>
      <c r="BCR1203" s="1"/>
      <c r="BCS1203" s="1"/>
      <c r="BCT1203" s="1"/>
      <c r="BCU1203" s="1"/>
      <c r="BCV1203" s="1"/>
      <c r="BCW1203" s="1"/>
      <c r="BCX1203" s="1"/>
      <c r="BCY1203" s="1"/>
      <c r="BCZ1203" s="1"/>
      <c r="BDA1203" s="1"/>
      <c r="BDB1203" s="1"/>
      <c r="BDC1203" s="1"/>
      <c r="BDD1203" s="1"/>
      <c r="BDE1203" s="1"/>
      <c r="BDF1203" s="1"/>
      <c r="BDG1203" s="1"/>
      <c r="BDH1203" s="1"/>
      <c r="BDI1203" s="1"/>
      <c r="BDJ1203" s="1"/>
      <c r="BDK1203" s="1"/>
      <c r="BDL1203" s="1"/>
      <c r="BDM1203" s="1"/>
      <c r="BDN1203" s="1"/>
      <c r="BDO1203" s="1"/>
      <c r="BDP1203" s="1"/>
      <c r="BDQ1203" s="1"/>
      <c r="BDR1203" s="1"/>
      <c r="BDS1203" s="1"/>
      <c r="BDT1203" s="1"/>
      <c r="BDU1203" s="1"/>
      <c r="BDV1203" s="1"/>
      <c r="BDW1203" s="1"/>
      <c r="BDX1203" s="1"/>
      <c r="BDY1203" s="1"/>
      <c r="BDZ1203" s="1"/>
      <c r="BEA1203" s="1"/>
      <c r="BEB1203" s="1"/>
      <c r="BEC1203" s="1"/>
      <c r="BED1203" s="1"/>
      <c r="BEE1203" s="1"/>
      <c r="BEF1203" s="1"/>
      <c r="BEG1203" s="1"/>
      <c r="BEH1203" s="1"/>
      <c r="BEI1203" s="1"/>
      <c r="BEJ1203" s="1"/>
      <c r="BEK1203" s="1"/>
      <c r="BEL1203" s="1"/>
      <c r="BEM1203" s="1"/>
      <c r="BEN1203" s="1"/>
      <c r="BEO1203" s="1"/>
      <c r="BEP1203" s="1"/>
      <c r="BEQ1203" s="1"/>
      <c r="BER1203" s="1"/>
      <c r="BES1203" s="1"/>
      <c r="BET1203" s="1"/>
      <c r="BEU1203" s="1"/>
      <c r="BEV1203" s="1"/>
      <c r="BEW1203" s="1"/>
      <c r="BEX1203" s="1"/>
      <c r="BEY1203" s="1"/>
      <c r="BEZ1203" s="1"/>
      <c r="BFA1203" s="1"/>
      <c r="BFB1203" s="1"/>
      <c r="BFC1203" s="1"/>
      <c r="BFD1203" s="1"/>
      <c r="BFE1203" s="1"/>
      <c r="BFF1203" s="1"/>
      <c r="BFG1203" s="1"/>
      <c r="BFH1203" s="1"/>
      <c r="BFI1203" s="1"/>
      <c r="BFJ1203" s="1"/>
      <c r="BFK1203" s="1"/>
      <c r="BFL1203" s="1"/>
      <c r="BFM1203" s="1"/>
      <c r="BFN1203" s="1"/>
      <c r="BFO1203" s="1"/>
      <c r="BFP1203" s="1"/>
      <c r="BFQ1203" s="1"/>
      <c r="BFR1203" s="1"/>
      <c r="BFS1203" s="1"/>
      <c r="BFT1203" s="1"/>
      <c r="BFU1203" s="1"/>
      <c r="BFV1203" s="1"/>
      <c r="BFW1203" s="1"/>
      <c r="BFX1203" s="1"/>
      <c r="BFY1203" s="1"/>
      <c r="BFZ1203" s="1"/>
      <c r="BGA1203" s="1"/>
      <c r="BGB1203" s="1"/>
      <c r="BGC1203" s="1"/>
      <c r="BGD1203" s="1"/>
      <c r="BGE1203" s="1"/>
      <c r="BGF1203" s="1"/>
      <c r="BGG1203" s="1"/>
      <c r="BGH1203" s="1"/>
      <c r="BGI1203" s="1"/>
      <c r="BGJ1203" s="1"/>
      <c r="BGK1203" s="1"/>
      <c r="BGL1203" s="1"/>
      <c r="BGM1203" s="1"/>
      <c r="BGN1203" s="1"/>
      <c r="BGO1203" s="1"/>
      <c r="BGP1203" s="1"/>
      <c r="BGQ1203" s="1"/>
      <c r="BGR1203" s="1"/>
      <c r="BGS1203" s="1"/>
      <c r="BGT1203" s="1"/>
      <c r="BGU1203" s="1"/>
      <c r="BGV1203" s="1"/>
      <c r="BGW1203" s="1"/>
      <c r="BGX1203" s="1"/>
      <c r="BGY1203" s="1"/>
      <c r="BGZ1203" s="1"/>
      <c r="BHA1203" s="1"/>
      <c r="BHB1203" s="1"/>
      <c r="BHC1203" s="1"/>
      <c r="BHD1203" s="1"/>
      <c r="BHE1203" s="1"/>
      <c r="BHF1203" s="1"/>
      <c r="BHG1203" s="1"/>
      <c r="BHH1203" s="1"/>
      <c r="BHI1203" s="1"/>
      <c r="BHJ1203" s="1"/>
      <c r="BHK1203" s="1"/>
      <c r="BHL1203" s="1"/>
      <c r="BHM1203" s="1"/>
      <c r="BHN1203" s="1"/>
      <c r="BHO1203" s="1"/>
      <c r="BHP1203" s="1"/>
      <c r="BHQ1203" s="1"/>
      <c r="BHR1203" s="1"/>
      <c r="BHS1203" s="1"/>
      <c r="BHT1203" s="1"/>
      <c r="BHU1203" s="1"/>
      <c r="BHV1203" s="1"/>
      <c r="BHW1203" s="1"/>
      <c r="BHX1203" s="1"/>
      <c r="BHY1203" s="1"/>
      <c r="BHZ1203" s="1"/>
      <c r="BIA1203" s="1"/>
      <c r="BIB1203" s="1"/>
      <c r="BIC1203" s="1"/>
      <c r="BID1203" s="1"/>
      <c r="BIE1203" s="1"/>
      <c r="BIF1203" s="1"/>
      <c r="BIG1203" s="1"/>
      <c r="BIH1203" s="1"/>
      <c r="BII1203" s="1"/>
      <c r="BIJ1203" s="1"/>
      <c r="BIK1203" s="1"/>
      <c r="BIL1203" s="1"/>
      <c r="BIM1203" s="1"/>
      <c r="BIN1203" s="1"/>
      <c r="BIO1203" s="1"/>
      <c r="BIP1203" s="1"/>
      <c r="BIQ1203" s="1"/>
      <c r="BIR1203" s="1"/>
      <c r="BIS1203" s="1"/>
      <c r="BIT1203" s="1"/>
      <c r="BIU1203" s="1"/>
      <c r="BIV1203" s="1"/>
      <c r="BIW1203" s="1"/>
      <c r="BIX1203" s="1"/>
      <c r="BIY1203" s="1"/>
      <c r="BIZ1203" s="1"/>
      <c r="BJA1203" s="1"/>
      <c r="BJB1203" s="1"/>
      <c r="BJC1203" s="1"/>
      <c r="BJD1203" s="1"/>
      <c r="BJE1203" s="1"/>
      <c r="BJF1203" s="1"/>
      <c r="BJG1203" s="1"/>
      <c r="BJH1203" s="1"/>
      <c r="BJI1203" s="1"/>
      <c r="BJJ1203" s="1"/>
      <c r="BJK1203" s="1"/>
      <c r="BJL1203" s="1"/>
      <c r="BJM1203" s="1"/>
      <c r="BJN1203" s="1"/>
      <c r="BJO1203" s="1"/>
      <c r="BJP1203" s="1"/>
      <c r="BJQ1203" s="1"/>
      <c r="BJR1203" s="1"/>
      <c r="BJS1203" s="1"/>
      <c r="BJT1203" s="1"/>
      <c r="BJU1203" s="1"/>
      <c r="BJV1203" s="1"/>
      <c r="BJW1203" s="1"/>
      <c r="BJX1203" s="1"/>
      <c r="BJY1203" s="1"/>
      <c r="BJZ1203" s="1"/>
      <c r="BKA1203" s="1"/>
      <c r="BKB1203" s="1"/>
      <c r="BKC1203" s="1"/>
      <c r="BKD1203" s="1"/>
      <c r="BKE1203" s="1"/>
      <c r="BKF1203" s="1"/>
      <c r="BKG1203" s="1"/>
      <c r="BKH1203" s="1"/>
      <c r="BKI1203" s="1"/>
      <c r="BKJ1203" s="1"/>
      <c r="BKK1203" s="1"/>
      <c r="BKL1203" s="1"/>
      <c r="BKM1203" s="1"/>
      <c r="BKN1203" s="1"/>
      <c r="BKO1203" s="1"/>
      <c r="BKP1203" s="1"/>
      <c r="BKQ1203" s="1"/>
      <c r="BKR1203" s="1"/>
      <c r="BKS1203" s="1"/>
      <c r="BKT1203" s="1"/>
      <c r="BKU1203" s="1"/>
      <c r="BKV1203" s="1"/>
      <c r="BKW1203" s="1"/>
      <c r="BKX1203" s="1"/>
      <c r="BKY1203" s="1"/>
      <c r="BKZ1203" s="1"/>
      <c r="BLA1203" s="1"/>
      <c r="BLB1203" s="1"/>
      <c r="BLC1203" s="1"/>
      <c r="BLD1203" s="1"/>
      <c r="BLE1203" s="1"/>
      <c r="BLF1203" s="1"/>
      <c r="BLG1203" s="1"/>
      <c r="BLH1203" s="1"/>
      <c r="BLI1203" s="1"/>
      <c r="BLJ1203" s="1"/>
      <c r="BLK1203" s="1"/>
      <c r="BLL1203" s="1"/>
      <c r="BLM1203" s="1"/>
      <c r="BLN1203" s="1"/>
      <c r="BLO1203" s="1"/>
      <c r="BLP1203" s="1"/>
      <c r="BLQ1203" s="1"/>
      <c r="BLR1203" s="1"/>
      <c r="BLS1203" s="1"/>
      <c r="BLT1203" s="1"/>
      <c r="BLU1203" s="1"/>
      <c r="BLV1203" s="1"/>
      <c r="BLW1203" s="1"/>
      <c r="BLX1203" s="1"/>
      <c r="BLY1203" s="1"/>
      <c r="BLZ1203" s="1"/>
      <c r="BMA1203" s="1"/>
      <c r="BMB1203" s="1"/>
      <c r="BMC1203" s="1"/>
      <c r="BMD1203" s="1"/>
      <c r="BME1203" s="1"/>
      <c r="BMF1203" s="1"/>
      <c r="BMG1203" s="1"/>
      <c r="BMH1203" s="1"/>
      <c r="BMI1203" s="1"/>
      <c r="BMJ1203" s="1"/>
      <c r="BMK1203" s="1"/>
      <c r="BML1203" s="1"/>
      <c r="BMM1203" s="1"/>
      <c r="BMN1203" s="1"/>
      <c r="BMO1203" s="1"/>
      <c r="BMP1203" s="1"/>
      <c r="BMQ1203" s="1"/>
      <c r="BMR1203" s="1"/>
      <c r="BMS1203" s="1"/>
      <c r="BMT1203" s="1"/>
      <c r="BMU1203" s="1"/>
      <c r="BMV1203" s="1"/>
      <c r="BMW1203" s="1"/>
      <c r="BMX1203" s="1"/>
      <c r="BMY1203" s="1"/>
      <c r="BMZ1203" s="1"/>
      <c r="BNA1203" s="1"/>
      <c r="BNB1203" s="1"/>
      <c r="BNC1203" s="1"/>
      <c r="BND1203" s="1"/>
      <c r="BNE1203" s="1"/>
      <c r="BNF1203" s="1"/>
      <c r="BNG1203" s="1"/>
      <c r="BNH1203" s="1"/>
      <c r="BNI1203" s="1"/>
      <c r="BNJ1203" s="1"/>
      <c r="BNK1203" s="1"/>
      <c r="BNL1203" s="1"/>
      <c r="BNM1203" s="1"/>
      <c r="BNN1203" s="1"/>
      <c r="BNO1203" s="1"/>
      <c r="BNP1203" s="1"/>
      <c r="BNQ1203" s="1"/>
      <c r="BNR1203" s="1"/>
      <c r="BNS1203" s="1"/>
      <c r="BNT1203" s="1"/>
      <c r="BNU1203" s="1"/>
      <c r="BNV1203" s="1"/>
      <c r="BNW1203" s="1"/>
      <c r="BNX1203" s="1"/>
      <c r="BNY1203" s="1"/>
      <c r="BNZ1203" s="1"/>
      <c r="BOA1203" s="1"/>
      <c r="BOB1203" s="1"/>
      <c r="BOC1203" s="1"/>
      <c r="BOD1203" s="1"/>
      <c r="BOE1203" s="1"/>
      <c r="BOF1203" s="1"/>
      <c r="BOG1203" s="1"/>
      <c r="BOH1203" s="1"/>
      <c r="BOI1203" s="1"/>
      <c r="BOJ1203" s="1"/>
      <c r="BOK1203" s="1"/>
      <c r="BOL1203" s="1"/>
      <c r="BOM1203" s="1"/>
      <c r="BON1203" s="1"/>
      <c r="BOO1203" s="1"/>
      <c r="BOP1203" s="1"/>
      <c r="BOQ1203" s="1"/>
      <c r="BOR1203" s="1"/>
      <c r="BOS1203" s="1"/>
      <c r="BOT1203" s="1"/>
      <c r="BOU1203" s="1"/>
      <c r="BOV1203" s="1"/>
      <c r="BOW1203" s="1"/>
      <c r="BOX1203" s="1"/>
      <c r="BOY1203" s="1"/>
      <c r="BOZ1203" s="1"/>
      <c r="BPA1203" s="1"/>
      <c r="BPB1203" s="1"/>
      <c r="BPC1203" s="1"/>
      <c r="BPD1203" s="1"/>
      <c r="BPE1203" s="1"/>
      <c r="BPF1203" s="1"/>
      <c r="BPG1203" s="1"/>
      <c r="BPH1203" s="1"/>
      <c r="BPI1203" s="1"/>
      <c r="BPJ1203" s="1"/>
      <c r="BPK1203" s="1"/>
      <c r="BPL1203" s="1"/>
      <c r="BPM1203" s="1"/>
      <c r="BPN1203" s="1"/>
      <c r="BPO1203" s="1"/>
      <c r="BPP1203" s="1"/>
      <c r="BPQ1203" s="1"/>
      <c r="BPR1203" s="1"/>
      <c r="BPS1203" s="1"/>
      <c r="BPT1203" s="1"/>
      <c r="BPU1203" s="1"/>
      <c r="BPV1203" s="1"/>
      <c r="BPW1203" s="1"/>
      <c r="BPX1203" s="1"/>
      <c r="BPY1203" s="1"/>
      <c r="BPZ1203" s="1"/>
      <c r="BQA1203" s="1"/>
      <c r="BQB1203" s="1"/>
      <c r="BQC1203" s="1"/>
      <c r="BQD1203" s="1"/>
      <c r="BQE1203" s="1"/>
      <c r="BQF1203" s="1"/>
      <c r="BQG1203" s="1"/>
      <c r="BQH1203" s="1"/>
      <c r="BQI1203" s="1"/>
      <c r="BQJ1203" s="1"/>
      <c r="BQK1203" s="1"/>
      <c r="BQL1203" s="1"/>
      <c r="BQM1203" s="1"/>
      <c r="BQN1203" s="1"/>
      <c r="BQO1203" s="1"/>
      <c r="BQP1203" s="1"/>
      <c r="BQQ1203" s="1"/>
      <c r="BQR1203" s="1"/>
      <c r="BQS1203" s="1"/>
      <c r="BQT1203" s="1"/>
      <c r="BQU1203" s="1"/>
      <c r="BQV1203" s="1"/>
      <c r="BQW1203" s="1"/>
      <c r="BQX1203" s="1"/>
      <c r="BQY1203" s="1"/>
      <c r="BQZ1203" s="1"/>
      <c r="BRA1203" s="1"/>
      <c r="BRB1203" s="1"/>
      <c r="BRC1203" s="1"/>
      <c r="BRD1203" s="1"/>
      <c r="BRE1203" s="1"/>
      <c r="BRF1203" s="1"/>
      <c r="BRG1203" s="1"/>
      <c r="BRH1203" s="1"/>
      <c r="BRI1203" s="1"/>
      <c r="BRJ1203" s="1"/>
      <c r="BRK1203" s="1"/>
      <c r="BRL1203" s="1"/>
      <c r="BRM1203" s="1"/>
      <c r="BRN1203" s="1"/>
      <c r="BRO1203" s="1"/>
      <c r="BRP1203" s="1"/>
      <c r="BRQ1203" s="1"/>
      <c r="BRR1203" s="1"/>
      <c r="BRS1203" s="1"/>
      <c r="BRT1203" s="1"/>
      <c r="BRU1203" s="1"/>
      <c r="BRV1203" s="1"/>
      <c r="BRW1203" s="1"/>
      <c r="BRX1203" s="1"/>
      <c r="BRY1203" s="1"/>
      <c r="BRZ1203" s="1"/>
      <c r="BSA1203" s="1"/>
      <c r="BSB1203" s="1"/>
      <c r="BSC1203" s="1"/>
      <c r="BSD1203" s="1"/>
      <c r="BSE1203" s="1"/>
      <c r="BSF1203" s="1"/>
      <c r="BSG1203" s="1"/>
      <c r="BSH1203" s="1"/>
      <c r="BSI1203" s="1"/>
      <c r="BSJ1203" s="1"/>
      <c r="BSK1203" s="1"/>
      <c r="BSL1203" s="1"/>
      <c r="BSM1203" s="1"/>
      <c r="BSN1203" s="1"/>
      <c r="BSO1203" s="1"/>
      <c r="BSP1203" s="1"/>
      <c r="BSQ1203" s="1"/>
      <c r="BSR1203" s="1"/>
      <c r="BSS1203" s="1"/>
      <c r="BST1203" s="1"/>
      <c r="BSU1203" s="1"/>
      <c r="BSV1203" s="1"/>
      <c r="BSW1203" s="1"/>
      <c r="BSX1203" s="1"/>
      <c r="BSY1203" s="1"/>
      <c r="BSZ1203" s="1"/>
      <c r="BTA1203" s="1"/>
      <c r="BTB1203" s="1"/>
      <c r="BTC1203" s="1"/>
      <c r="BTD1203" s="1"/>
      <c r="BTE1203" s="1"/>
      <c r="BTF1203" s="1"/>
      <c r="BTG1203" s="1"/>
      <c r="BTH1203" s="1"/>
      <c r="BTI1203" s="1"/>
      <c r="BTJ1203" s="1"/>
      <c r="BTK1203" s="1"/>
      <c r="BTL1203" s="1"/>
      <c r="BTM1203" s="1"/>
      <c r="BTN1203" s="1"/>
      <c r="BTO1203" s="1"/>
      <c r="BTP1203" s="1"/>
      <c r="BTQ1203" s="1"/>
      <c r="BTR1203" s="1"/>
      <c r="BTS1203" s="1"/>
      <c r="BTT1203" s="1"/>
      <c r="BTU1203" s="1"/>
      <c r="BTV1203" s="1"/>
      <c r="BTW1203" s="1"/>
      <c r="BTX1203" s="1"/>
      <c r="BTY1203" s="1"/>
      <c r="BTZ1203" s="1"/>
      <c r="BUA1203" s="1"/>
      <c r="BUB1203" s="1"/>
      <c r="BUC1203" s="1"/>
      <c r="BUD1203" s="1"/>
      <c r="BUE1203" s="1"/>
      <c r="BUF1203" s="1"/>
      <c r="BUG1203" s="1"/>
      <c r="BUH1203" s="1"/>
      <c r="BUI1203" s="1"/>
      <c r="BUJ1203" s="1"/>
      <c r="BUK1203" s="1"/>
      <c r="BUL1203" s="1"/>
      <c r="BUM1203" s="1"/>
      <c r="BUN1203" s="1"/>
      <c r="BUO1203" s="1"/>
      <c r="BUP1203" s="1"/>
      <c r="BUQ1203" s="1"/>
      <c r="BUR1203" s="1"/>
      <c r="BUS1203" s="1"/>
      <c r="BUT1203" s="1"/>
      <c r="BUU1203" s="1"/>
      <c r="BUV1203" s="1"/>
      <c r="BUW1203" s="1"/>
      <c r="BUX1203" s="1"/>
      <c r="BUY1203" s="1"/>
      <c r="BUZ1203" s="1"/>
      <c r="BVA1203" s="1"/>
      <c r="BVB1203" s="1"/>
      <c r="BVC1203" s="1"/>
      <c r="BVD1203" s="1"/>
      <c r="BVE1203" s="1"/>
      <c r="BVF1203" s="1"/>
      <c r="BVG1203" s="1"/>
      <c r="BVH1203" s="1"/>
      <c r="BVI1203" s="1"/>
      <c r="BVJ1203" s="1"/>
      <c r="BVK1203" s="1"/>
      <c r="BVL1203" s="1"/>
      <c r="BVM1203" s="1"/>
      <c r="BVN1203" s="1"/>
      <c r="BVO1203" s="1"/>
      <c r="BVP1203" s="1"/>
      <c r="BVQ1203" s="1"/>
      <c r="BVR1203" s="1"/>
      <c r="BVS1203" s="1"/>
      <c r="BVT1203" s="1"/>
      <c r="BVU1203" s="1"/>
      <c r="BVV1203" s="1"/>
      <c r="BVW1203" s="1"/>
      <c r="BVX1203" s="1"/>
      <c r="BVY1203" s="1"/>
      <c r="BVZ1203" s="1"/>
      <c r="BWA1203" s="1"/>
      <c r="BWB1203" s="1"/>
      <c r="BWC1203" s="1"/>
      <c r="BWD1203" s="1"/>
      <c r="BWE1203" s="1"/>
      <c r="BWF1203" s="1"/>
      <c r="BWG1203" s="1"/>
      <c r="BWH1203" s="1"/>
      <c r="BWI1203" s="1"/>
      <c r="BWJ1203" s="1"/>
      <c r="BWK1203" s="1"/>
      <c r="BWL1203" s="1"/>
      <c r="BWM1203" s="1"/>
      <c r="BWN1203" s="1"/>
      <c r="BWO1203" s="1"/>
      <c r="BWP1203" s="1"/>
      <c r="BWQ1203" s="1"/>
      <c r="BWR1203" s="1"/>
      <c r="BWS1203" s="1"/>
      <c r="BWT1203" s="1"/>
      <c r="BWU1203" s="1"/>
      <c r="BWV1203" s="1"/>
      <c r="BWW1203" s="1"/>
      <c r="BWX1203" s="1"/>
      <c r="BWY1203" s="1"/>
      <c r="BWZ1203" s="1"/>
      <c r="BXA1203" s="1"/>
      <c r="BXB1203" s="1"/>
      <c r="BXC1203" s="1"/>
      <c r="BXD1203" s="1"/>
      <c r="BXE1203" s="1"/>
      <c r="BXF1203" s="1"/>
      <c r="BXG1203" s="1"/>
      <c r="BXH1203" s="1"/>
      <c r="BXI1203" s="1"/>
      <c r="BXJ1203" s="1"/>
      <c r="BXK1203" s="1"/>
      <c r="BXL1203" s="1"/>
      <c r="BXM1203" s="1"/>
      <c r="BXN1203" s="1"/>
      <c r="BXO1203" s="1"/>
      <c r="BXP1203" s="1"/>
      <c r="BXQ1203" s="1"/>
      <c r="BXR1203" s="1"/>
      <c r="BXS1203" s="1"/>
      <c r="BXT1203" s="1"/>
      <c r="BXU1203" s="1"/>
      <c r="BXV1203" s="1"/>
      <c r="BXW1203" s="1"/>
      <c r="BXX1203" s="1"/>
      <c r="BXY1203" s="1"/>
      <c r="BXZ1203" s="1"/>
      <c r="BYA1203" s="1"/>
      <c r="BYB1203" s="1"/>
      <c r="BYC1203" s="1"/>
      <c r="BYD1203" s="1"/>
      <c r="BYE1203" s="1"/>
      <c r="BYF1203" s="1"/>
      <c r="BYG1203" s="1"/>
      <c r="BYH1203" s="1"/>
      <c r="BYI1203" s="1"/>
      <c r="BYJ1203" s="1"/>
      <c r="BYK1203" s="1"/>
      <c r="BYL1203" s="1"/>
      <c r="BYM1203" s="1"/>
      <c r="BYN1203" s="1"/>
      <c r="BYO1203" s="1"/>
      <c r="BYP1203" s="1"/>
      <c r="BYQ1203" s="1"/>
      <c r="BYR1203" s="1"/>
      <c r="BYS1203" s="1"/>
      <c r="BYT1203" s="1"/>
      <c r="BYU1203" s="1"/>
      <c r="BYV1203" s="1"/>
      <c r="BYW1203" s="1"/>
      <c r="BYX1203" s="1"/>
      <c r="BYY1203" s="1"/>
      <c r="BYZ1203" s="1"/>
      <c r="BZA1203" s="1"/>
      <c r="BZB1203" s="1"/>
      <c r="BZC1203" s="1"/>
      <c r="BZD1203" s="1"/>
      <c r="BZE1203" s="1"/>
      <c r="BZF1203" s="1"/>
      <c r="BZG1203" s="1"/>
      <c r="BZH1203" s="1"/>
      <c r="BZI1203" s="1"/>
      <c r="BZJ1203" s="1"/>
      <c r="BZK1203" s="1"/>
      <c r="BZL1203" s="1"/>
      <c r="BZM1203" s="1"/>
      <c r="BZN1203" s="1"/>
      <c r="BZO1203" s="1"/>
      <c r="BZP1203" s="1"/>
      <c r="BZQ1203" s="1"/>
      <c r="BZR1203" s="1"/>
      <c r="BZS1203" s="1"/>
      <c r="BZT1203" s="1"/>
      <c r="BZU1203" s="1"/>
      <c r="BZV1203" s="1"/>
      <c r="BZW1203" s="1"/>
      <c r="BZX1203" s="1"/>
      <c r="BZY1203" s="1"/>
      <c r="BZZ1203" s="1"/>
      <c r="CAA1203" s="1"/>
      <c r="CAB1203" s="1"/>
      <c r="CAC1203" s="1"/>
      <c r="CAD1203" s="1"/>
      <c r="CAE1203" s="1"/>
      <c r="CAF1203" s="1"/>
      <c r="CAG1203" s="1"/>
      <c r="CAH1203" s="1"/>
      <c r="CAI1203" s="1"/>
      <c r="CAJ1203" s="1"/>
      <c r="CAK1203" s="1"/>
      <c r="CAL1203" s="1"/>
      <c r="CAM1203" s="1"/>
      <c r="CAN1203" s="1"/>
      <c r="CAO1203" s="1"/>
      <c r="CAP1203" s="1"/>
      <c r="CAQ1203" s="1"/>
      <c r="CAR1203" s="1"/>
      <c r="CAS1203" s="1"/>
      <c r="CAT1203" s="1"/>
      <c r="CAU1203" s="1"/>
      <c r="CAV1203" s="1"/>
      <c r="CAW1203" s="1"/>
      <c r="CAX1203" s="1"/>
      <c r="CAY1203" s="1"/>
      <c r="CAZ1203" s="1"/>
      <c r="CBA1203" s="1"/>
      <c r="CBB1203" s="1"/>
      <c r="CBC1203" s="1"/>
      <c r="CBD1203" s="1"/>
      <c r="CBE1203" s="1"/>
      <c r="CBF1203" s="1"/>
      <c r="CBG1203" s="1"/>
      <c r="CBH1203" s="1"/>
      <c r="CBI1203" s="1"/>
      <c r="CBJ1203" s="1"/>
      <c r="CBK1203" s="1"/>
      <c r="CBL1203" s="1"/>
      <c r="CBM1203" s="1"/>
      <c r="CBN1203" s="1"/>
      <c r="CBO1203" s="1"/>
      <c r="CBP1203" s="1"/>
      <c r="CBQ1203" s="1"/>
      <c r="CBR1203" s="1"/>
      <c r="CBS1203" s="1"/>
      <c r="CBT1203" s="1"/>
      <c r="CBU1203" s="1"/>
      <c r="CBV1203" s="1"/>
      <c r="CBW1203" s="1"/>
      <c r="CBX1203" s="1"/>
      <c r="CBY1203" s="1"/>
      <c r="CBZ1203" s="1"/>
      <c r="CCA1203" s="1"/>
      <c r="CCB1203" s="1"/>
      <c r="CCC1203" s="1"/>
      <c r="CCD1203" s="1"/>
      <c r="CCE1203" s="1"/>
      <c r="CCF1203" s="1"/>
      <c r="CCG1203" s="1"/>
      <c r="CCH1203" s="1"/>
      <c r="CCI1203" s="1"/>
      <c r="CCJ1203" s="1"/>
      <c r="CCK1203" s="1"/>
      <c r="CCL1203" s="1"/>
      <c r="CCM1203" s="1"/>
      <c r="CCN1203" s="1"/>
      <c r="CCO1203" s="1"/>
      <c r="CCP1203" s="1"/>
      <c r="CCQ1203" s="1"/>
      <c r="CCR1203" s="1"/>
      <c r="CCS1203" s="1"/>
      <c r="CCT1203" s="1"/>
      <c r="CCU1203" s="1"/>
      <c r="CCV1203" s="1"/>
      <c r="CCW1203" s="1"/>
      <c r="CCX1203" s="1"/>
      <c r="CCY1203" s="1"/>
      <c r="CCZ1203" s="1"/>
      <c r="CDA1203" s="1"/>
      <c r="CDB1203" s="1"/>
      <c r="CDC1203" s="1"/>
      <c r="CDD1203" s="1"/>
      <c r="CDE1203" s="1"/>
      <c r="CDF1203" s="1"/>
      <c r="CDG1203" s="1"/>
      <c r="CDH1203" s="1"/>
      <c r="CDI1203" s="1"/>
      <c r="CDJ1203" s="1"/>
      <c r="CDK1203" s="1"/>
      <c r="CDL1203" s="1"/>
      <c r="CDM1203" s="1"/>
      <c r="CDN1203" s="1"/>
      <c r="CDO1203" s="1"/>
      <c r="CDP1203" s="1"/>
      <c r="CDQ1203" s="1"/>
      <c r="CDR1203" s="1"/>
      <c r="CDS1203" s="1"/>
      <c r="CDT1203" s="1"/>
      <c r="CDU1203" s="1"/>
      <c r="CDV1203" s="1"/>
      <c r="CDW1203" s="1"/>
      <c r="CDX1203" s="1"/>
      <c r="CDY1203" s="1"/>
      <c r="CDZ1203" s="1"/>
      <c r="CEA1203" s="1"/>
      <c r="CEB1203" s="1"/>
      <c r="CEC1203" s="1"/>
      <c r="CED1203" s="1"/>
      <c r="CEE1203" s="1"/>
      <c r="CEF1203" s="1"/>
      <c r="CEG1203" s="1"/>
      <c r="CEH1203" s="1"/>
      <c r="CEI1203" s="1"/>
      <c r="CEJ1203" s="1"/>
      <c r="CEK1203" s="1"/>
      <c r="CEL1203" s="1"/>
      <c r="CEM1203" s="1"/>
      <c r="CEN1203" s="1"/>
      <c r="CEO1203" s="1"/>
      <c r="CEP1203" s="1"/>
      <c r="CEQ1203" s="1"/>
      <c r="CER1203" s="1"/>
      <c r="CES1203" s="1"/>
      <c r="CET1203" s="1"/>
      <c r="CEU1203" s="1"/>
      <c r="CEV1203" s="1"/>
      <c r="CEW1203" s="1"/>
      <c r="CEX1203" s="1"/>
      <c r="CEY1203" s="1"/>
      <c r="CEZ1203" s="1"/>
      <c r="CFA1203" s="1"/>
      <c r="CFB1203" s="1"/>
      <c r="CFC1203" s="1"/>
      <c r="CFD1203" s="1"/>
      <c r="CFE1203" s="1"/>
      <c r="CFF1203" s="1"/>
      <c r="CFG1203" s="1"/>
      <c r="CFH1203" s="1"/>
      <c r="CFI1203" s="1"/>
      <c r="CFJ1203" s="1"/>
      <c r="CFK1203" s="1"/>
      <c r="CFL1203" s="1"/>
      <c r="CFM1203" s="1"/>
      <c r="CFN1203" s="1"/>
      <c r="CFO1203" s="1"/>
      <c r="CFP1203" s="1"/>
      <c r="CFQ1203" s="1"/>
      <c r="CFR1203" s="1"/>
      <c r="CFS1203" s="1"/>
      <c r="CFT1203" s="1"/>
      <c r="CFU1203" s="1"/>
      <c r="CFV1203" s="1"/>
      <c r="CFW1203" s="1"/>
      <c r="CFX1203" s="1"/>
      <c r="CFY1203" s="1"/>
      <c r="CFZ1203" s="1"/>
      <c r="CGA1203" s="1"/>
      <c r="CGB1203" s="1"/>
      <c r="CGC1203" s="1"/>
      <c r="CGD1203" s="1"/>
      <c r="CGE1203" s="1"/>
      <c r="CGF1203" s="1"/>
      <c r="CGG1203" s="1"/>
      <c r="CGH1203" s="1"/>
      <c r="CGI1203" s="1"/>
      <c r="CGJ1203" s="1"/>
      <c r="CGK1203" s="1"/>
      <c r="CGL1203" s="1"/>
      <c r="CGM1203" s="1"/>
      <c r="CGN1203" s="1"/>
      <c r="CGO1203" s="1"/>
      <c r="CGP1203" s="1"/>
      <c r="CGQ1203" s="1"/>
      <c r="CGR1203" s="1"/>
      <c r="CGS1203" s="1"/>
      <c r="CGT1203" s="1"/>
      <c r="CGU1203" s="1"/>
      <c r="CGV1203" s="1"/>
      <c r="CGW1203" s="1"/>
      <c r="CGX1203" s="1"/>
      <c r="CGY1203" s="1"/>
      <c r="CGZ1203" s="1"/>
      <c r="CHA1203" s="1"/>
      <c r="CHB1203" s="1"/>
      <c r="CHC1203" s="1"/>
      <c r="CHD1203" s="1"/>
      <c r="CHE1203" s="1"/>
      <c r="CHF1203" s="1"/>
      <c r="CHG1203" s="1"/>
      <c r="CHH1203" s="1"/>
      <c r="CHI1203" s="1"/>
      <c r="CHJ1203" s="1"/>
      <c r="CHK1203" s="1"/>
      <c r="CHL1203" s="1"/>
      <c r="CHM1203" s="1"/>
      <c r="CHN1203" s="1"/>
      <c r="CHO1203" s="1"/>
      <c r="CHP1203" s="1"/>
      <c r="CHQ1203" s="1"/>
      <c r="CHR1203" s="1"/>
      <c r="CHS1203" s="1"/>
      <c r="CHT1203" s="1"/>
      <c r="CHU1203" s="1"/>
      <c r="CHV1203" s="1"/>
      <c r="CHW1203" s="1"/>
      <c r="CHX1203" s="1"/>
      <c r="CHY1203" s="1"/>
      <c r="CHZ1203" s="1"/>
      <c r="CIA1203" s="1"/>
      <c r="CIB1203" s="1"/>
      <c r="CIC1203" s="1"/>
      <c r="CID1203" s="1"/>
      <c r="CIE1203" s="1"/>
      <c r="CIF1203" s="1"/>
      <c r="CIG1203" s="1"/>
      <c r="CIH1203" s="1"/>
      <c r="CII1203" s="1"/>
      <c r="CIJ1203" s="1"/>
      <c r="CIK1203" s="1"/>
      <c r="CIL1203" s="1"/>
      <c r="CIM1203" s="1"/>
      <c r="CIN1203" s="1"/>
      <c r="CIO1203" s="1"/>
      <c r="CIP1203" s="1"/>
      <c r="CIQ1203" s="1"/>
      <c r="CIR1203" s="1"/>
      <c r="CIS1203" s="1"/>
      <c r="CIT1203" s="1"/>
      <c r="CIU1203" s="1"/>
      <c r="CIV1203" s="1"/>
      <c r="CIW1203" s="1"/>
      <c r="CIX1203" s="1"/>
      <c r="CIY1203" s="1"/>
      <c r="CIZ1203" s="1"/>
      <c r="CJA1203" s="1"/>
      <c r="CJB1203" s="1"/>
      <c r="CJC1203" s="1"/>
      <c r="CJD1203" s="1"/>
      <c r="CJE1203" s="1"/>
      <c r="CJF1203" s="1"/>
      <c r="CJG1203" s="1"/>
      <c r="CJH1203" s="1"/>
      <c r="CJI1203" s="1"/>
      <c r="CJJ1203" s="1"/>
      <c r="CJK1203" s="1"/>
      <c r="CJL1203" s="1"/>
      <c r="CJM1203" s="1"/>
      <c r="CJN1203" s="1"/>
      <c r="CJO1203" s="1"/>
      <c r="CJP1203" s="1"/>
      <c r="CJQ1203" s="1"/>
      <c r="CJR1203" s="1"/>
      <c r="CJS1203" s="1"/>
      <c r="CJT1203" s="1"/>
      <c r="CJU1203" s="1"/>
      <c r="CJV1203" s="1"/>
      <c r="CJW1203" s="1"/>
      <c r="CJX1203" s="1"/>
      <c r="CJY1203" s="1"/>
      <c r="CJZ1203" s="1"/>
      <c r="CKA1203" s="1"/>
      <c r="CKB1203" s="1"/>
      <c r="CKC1203" s="1"/>
      <c r="CKD1203" s="1"/>
      <c r="CKE1203" s="1"/>
      <c r="CKF1203" s="1"/>
      <c r="CKG1203" s="1"/>
      <c r="CKH1203" s="1"/>
      <c r="CKI1203" s="1"/>
      <c r="CKJ1203" s="1"/>
      <c r="CKK1203" s="1"/>
      <c r="CKL1203" s="1"/>
      <c r="CKM1203" s="1"/>
      <c r="CKN1203" s="1"/>
      <c r="CKO1203" s="1"/>
      <c r="CKP1203" s="1"/>
      <c r="CKQ1203" s="1"/>
      <c r="CKR1203" s="1"/>
      <c r="CKS1203" s="1"/>
      <c r="CKT1203" s="1"/>
      <c r="CKU1203" s="1"/>
      <c r="CKV1203" s="1"/>
      <c r="CKW1203" s="1"/>
      <c r="CKX1203" s="1"/>
      <c r="CKY1203" s="1"/>
      <c r="CKZ1203" s="1"/>
      <c r="CLA1203" s="1"/>
      <c r="CLB1203" s="1"/>
      <c r="CLC1203" s="1"/>
      <c r="CLD1203" s="1"/>
      <c r="CLE1203" s="1"/>
      <c r="CLF1203" s="1"/>
      <c r="CLG1203" s="1"/>
      <c r="CLH1203" s="1"/>
      <c r="CLI1203" s="1"/>
      <c r="CLJ1203" s="1"/>
      <c r="CLK1203" s="1"/>
      <c r="CLL1203" s="1"/>
      <c r="CLM1203" s="1"/>
      <c r="CLN1203" s="1"/>
      <c r="CLO1203" s="1"/>
      <c r="CLP1203" s="1"/>
      <c r="CLQ1203" s="1"/>
      <c r="CLR1203" s="1"/>
      <c r="CLS1203" s="1"/>
      <c r="CLT1203" s="1"/>
      <c r="CLU1203" s="1"/>
      <c r="CLV1203" s="1"/>
      <c r="CLW1203" s="1"/>
      <c r="CLX1203" s="1"/>
      <c r="CLY1203" s="1"/>
      <c r="CLZ1203" s="1"/>
      <c r="CMA1203" s="1"/>
      <c r="CMB1203" s="1"/>
      <c r="CMC1203" s="1"/>
      <c r="CMD1203" s="1"/>
      <c r="CME1203" s="1"/>
      <c r="CMF1203" s="1"/>
      <c r="CMG1203" s="1"/>
      <c r="CMH1203" s="1"/>
      <c r="CMI1203" s="1"/>
      <c r="CMJ1203" s="1"/>
      <c r="CMK1203" s="1"/>
      <c r="CML1203" s="1"/>
      <c r="CMM1203" s="1"/>
      <c r="CMN1203" s="1"/>
      <c r="CMO1203" s="1"/>
      <c r="CMP1203" s="1"/>
      <c r="CMQ1203" s="1"/>
      <c r="CMR1203" s="1"/>
      <c r="CMS1203" s="1"/>
      <c r="CMT1203" s="1"/>
      <c r="CMU1203" s="1"/>
      <c r="CMV1203" s="1"/>
      <c r="CMW1203" s="1"/>
      <c r="CMX1203" s="1"/>
      <c r="CMY1203" s="1"/>
      <c r="CMZ1203" s="1"/>
      <c r="CNA1203" s="1"/>
      <c r="CNB1203" s="1"/>
      <c r="CNC1203" s="1"/>
      <c r="CND1203" s="1"/>
      <c r="CNE1203" s="1"/>
      <c r="CNF1203" s="1"/>
      <c r="CNG1203" s="1"/>
      <c r="CNH1203" s="1"/>
      <c r="CNI1203" s="1"/>
      <c r="CNJ1203" s="1"/>
      <c r="CNK1203" s="1"/>
      <c r="CNL1203" s="1"/>
      <c r="CNM1203" s="1"/>
      <c r="CNN1203" s="1"/>
      <c r="CNO1203" s="1"/>
      <c r="CNP1203" s="1"/>
      <c r="CNQ1203" s="1"/>
      <c r="CNR1203" s="1"/>
      <c r="CNS1203" s="1"/>
      <c r="CNT1203" s="1"/>
      <c r="CNU1203" s="1"/>
      <c r="CNV1203" s="1"/>
      <c r="CNW1203" s="1"/>
      <c r="CNX1203" s="1"/>
      <c r="CNY1203" s="1"/>
      <c r="CNZ1203" s="1"/>
      <c r="COA1203" s="1"/>
      <c r="COB1203" s="1"/>
      <c r="COC1203" s="1"/>
      <c r="COD1203" s="1"/>
      <c r="COE1203" s="1"/>
      <c r="COF1203" s="1"/>
      <c r="COG1203" s="1"/>
      <c r="COH1203" s="1"/>
      <c r="COI1203" s="1"/>
      <c r="COJ1203" s="1"/>
      <c r="COK1203" s="1"/>
      <c r="COL1203" s="1"/>
      <c r="COM1203" s="1"/>
      <c r="CON1203" s="1"/>
      <c r="COO1203" s="1"/>
      <c r="COP1203" s="1"/>
      <c r="COQ1203" s="1"/>
      <c r="COR1203" s="1"/>
      <c r="COS1203" s="1"/>
      <c r="COT1203" s="1"/>
      <c r="COU1203" s="1"/>
      <c r="COV1203" s="1"/>
      <c r="COW1203" s="1"/>
      <c r="COX1203" s="1"/>
      <c r="COY1203" s="1"/>
      <c r="COZ1203" s="1"/>
      <c r="CPA1203" s="1"/>
      <c r="CPB1203" s="1"/>
      <c r="CPC1203" s="1"/>
      <c r="CPD1203" s="1"/>
      <c r="CPE1203" s="1"/>
      <c r="CPF1203" s="1"/>
      <c r="CPG1203" s="1"/>
      <c r="CPH1203" s="1"/>
      <c r="CPI1203" s="1"/>
      <c r="CPJ1203" s="1"/>
      <c r="CPK1203" s="1"/>
      <c r="CPL1203" s="1"/>
      <c r="CPM1203" s="1"/>
      <c r="CPN1203" s="1"/>
      <c r="CPO1203" s="1"/>
      <c r="CPP1203" s="1"/>
      <c r="CPQ1203" s="1"/>
      <c r="CPR1203" s="1"/>
      <c r="CPS1203" s="1"/>
      <c r="CPT1203" s="1"/>
      <c r="CPU1203" s="1"/>
      <c r="CPV1203" s="1"/>
      <c r="CPW1203" s="1"/>
      <c r="CPX1203" s="1"/>
      <c r="CPY1203" s="1"/>
      <c r="CPZ1203" s="1"/>
      <c r="CQA1203" s="1"/>
      <c r="CQB1203" s="1"/>
      <c r="CQC1203" s="1"/>
      <c r="CQD1203" s="1"/>
      <c r="CQE1203" s="1"/>
      <c r="CQF1203" s="1"/>
      <c r="CQG1203" s="1"/>
      <c r="CQH1203" s="1"/>
      <c r="CQI1203" s="1"/>
      <c r="CQJ1203" s="1"/>
      <c r="CQK1203" s="1"/>
      <c r="CQL1203" s="1"/>
      <c r="CQM1203" s="1"/>
      <c r="CQN1203" s="1"/>
      <c r="CQO1203" s="1"/>
      <c r="CQP1203" s="1"/>
      <c r="CQQ1203" s="1"/>
      <c r="CQR1203" s="1"/>
      <c r="CQS1203" s="1"/>
      <c r="CQT1203" s="1"/>
      <c r="CQU1203" s="1"/>
      <c r="CQV1203" s="1"/>
      <c r="CQW1203" s="1"/>
      <c r="CQX1203" s="1"/>
      <c r="CQY1203" s="1"/>
      <c r="CQZ1203" s="1"/>
      <c r="CRA1203" s="1"/>
      <c r="CRB1203" s="1"/>
      <c r="CRC1203" s="1"/>
      <c r="CRD1203" s="1"/>
      <c r="CRE1203" s="1"/>
      <c r="CRF1203" s="1"/>
      <c r="CRG1203" s="1"/>
      <c r="CRH1203" s="1"/>
      <c r="CRI1203" s="1"/>
      <c r="CRJ1203" s="1"/>
      <c r="CRK1203" s="1"/>
      <c r="CRL1203" s="1"/>
      <c r="CRM1203" s="1"/>
      <c r="CRN1203" s="1"/>
      <c r="CRO1203" s="1"/>
      <c r="CRP1203" s="1"/>
      <c r="CRQ1203" s="1"/>
      <c r="CRR1203" s="1"/>
      <c r="CRS1203" s="1"/>
      <c r="CRT1203" s="1"/>
      <c r="CRU1203" s="1"/>
      <c r="CRV1203" s="1"/>
      <c r="CRW1203" s="1"/>
      <c r="CRX1203" s="1"/>
      <c r="CRY1203" s="1"/>
      <c r="CRZ1203" s="1"/>
      <c r="CSA1203" s="1"/>
      <c r="CSB1203" s="1"/>
      <c r="CSC1203" s="1"/>
      <c r="CSD1203" s="1"/>
      <c r="CSE1203" s="1"/>
      <c r="CSF1203" s="1"/>
      <c r="CSG1203" s="1"/>
      <c r="CSH1203" s="1"/>
      <c r="CSI1203" s="1"/>
      <c r="CSJ1203" s="1"/>
      <c r="CSK1203" s="1"/>
      <c r="CSL1203" s="1"/>
      <c r="CSM1203" s="1"/>
      <c r="CSN1203" s="1"/>
      <c r="CSO1203" s="1"/>
      <c r="CSP1203" s="1"/>
      <c r="CSQ1203" s="1"/>
      <c r="CSR1203" s="1"/>
      <c r="CSS1203" s="1"/>
      <c r="CST1203" s="1"/>
      <c r="CSU1203" s="1"/>
      <c r="CSV1203" s="1"/>
      <c r="CSW1203" s="1"/>
      <c r="CSX1203" s="1"/>
      <c r="CSY1203" s="1"/>
      <c r="CSZ1203" s="1"/>
      <c r="CTA1203" s="1"/>
      <c r="CTB1203" s="1"/>
      <c r="CTC1203" s="1"/>
      <c r="CTD1203" s="1"/>
      <c r="CTE1203" s="1"/>
      <c r="CTF1203" s="1"/>
      <c r="CTG1203" s="1"/>
      <c r="CTH1203" s="1"/>
      <c r="CTI1203" s="1"/>
      <c r="CTJ1203" s="1"/>
      <c r="CTK1203" s="1"/>
      <c r="CTL1203" s="1"/>
      <c r="CTM1203" s="1"/>
      <c r="CTN1203" s="1"/>
      <c r="CTO1203" s="1"/>
      <c r="CTP1203" s="1"/>
      <c r="CTQ1203" s="1"/>
      <c r="CTR1203" s="1"/>
      <c r="CTS1203" s="1"/>
      <c r="CTT1203" s="1"/>
      <c r="CTU1203" s="1"/>
      <c r="CTV1203" s="1"/>
      <c r="CTW1203" s="1"/>
      <c r="CTX1203" s="1"/>
      <c r="CTY1203" s="1"/>
      <c r="CTZ1203" s="1"/>
      <c r="CUA1203" s="1"/>
      <c r="CUB1203" s="1"/>
      <c r="CUC1203" s="1"/>
      <c r="CUD1203" s="1"/>
      <c r="CUE1203" s="1"/>
      <c r="CUF1203" s="1"/>
      <c r="CUG1203" s="1"/>
      <c r="CUH1203" s="1"/>
      <c r="CUI1203" s="1"/>
      <c r="CUJ1203" s="1"/>
      <c r="CUK1203" s="1"/>
      <c r="CUL1203" s="1"/>
      <c r="CUM1203" s="1"/>
      <c r="CUN1203" s="1"/>
      <c r="CUO1203" s="1"/>
      <c r="CUP1203" s="1"/>
      <c r="CUQ1203" s="1"/>
      <c r="CUR1203" s="1"/>
      <c r="CUS1203" s="1"/>
      <c r="CUT1203" s="1"/>
      <c r="CUU1203" s="1"/>
      <c r="CUV1203" s="1"/>
      <c r="CUW1203" s="1"/>
      <c r="CUX1203" s="1"/>
      <c r="CUY1203" s="1"/>
      <c r="CUZ1203" s="1"/>
      <c r="CVA1203" s="1"/>
      <c r="CVB1203" s="1"/>
      <c r="CVC1203" s="1"/>
      <c r="CVD1203" s="1"/>
      <c r="CVE1203" s="1"/>
      <c r="CVF1203" s="1"/>
      <c r="CVG1203" s="1"/>
      <c r="CVH1203" s="1"/>
      <c r="CVI1203" s="1"/>
      <c r="CVJ1203" s="1"/>
      <c r="CVK1203" s="1"/>
      <c r="CVL1203" s="1"/>
      <c r="CVM1203" s="1"/>
      <c r="CVN1203" s="1"/>
      <c r="CVO1203" s="1"/>
      <c r="CVP1203" s="1"/>
      <c r="CVQ1203" s="1"/>
      <c r="CVR1203" s="1"/>
      <c r="CVS1203" s="1"/>
      <c r="CVT1203" s="1"/>
      <c r="CVU1203" s="1"/>
      <c r="CVV1203" s="1"/>
      <c r="CVW1203" s="1"/>
      <c r="CVX1203" s="1"/>
      <c r="CVY1203" s="1"/>
      <c r="CVZ1203" s="1"/>
      <c r="CWA1203" s="1"/>
      <c r="CWB1203" s="1"/>
      <c r="CWC1203" s="1"/>
      <c r="CWD1203" s="1"/>
      <c r="CWE1203" s="1"/>
      <c r="CWF1203" s="1"/>
      <c r="CWG1203" s="1"/>
      <c r="CWH1203" s="1"/>
      <c r="CWI1203" s="1"/>
      <c r="CWJ1203" s="1"/>
      <c r="CWK1203" s="1"/>
      <c r="CWL1203" s="1"/>
      <c r="CWM1203" s="1"/>
      <c r="CWN1203" s="1"/>
      <c r="CWO1203" s="1"/>
      <c r="CWP1203" s="1"/>
      <c r="CWQ1203" s="1"/>
      <c r="CWR1203" s="1"/>
      <c r="CWS1203" s="1"/>
      <c r="CWT1203" s="1"/>
      <c r="CWU1203" s="1"/>
      <c r="CWV1203" s="1"/>
      <c r="CWW1203" s="1"/>
      <c r="CWX1203" s="1"/>
      <c r="CWY1203" s="1"/>
      <c r="CWZ1203" s="1"/>
      <c r="CXA1203" s="1"/>
      <c r="CXB1203" s="1"/>
      <c r="CXC1203" s="1"/>
      <c r="CXD1203" s="1"/>
      <c r="CXE1203" s="1"/>
      <c r="CXF1203" s="1"/>
      <c r="CXG1203" s="1"/>
      <c r="CXH1203" s="1"/>
      <c r="CXI1203" s="1"/>
      <c r="CXJ1203" s="1"/>
      <c r="CXK1203" s="1"/>
      <c r="CXL1203" s="1"/>
      <c r="CXM1203" s="1"/>
      <c r="CXN1203" s="1"/>
      <c r="CXO1203" s="1"/>
      <c r="CXP1203" s="1"/>
      <c r="CXQ1203" s="1"/>
      <c r="CXR1203" s="1"/>
      <c r="CXS1203" s="1"/>
      <c r="CXT1203" s="1"/>
      <c r="CXU1203" s="1"/>
      <c r="CXV1203" s="1"/>
      <c r="CXW1203" s="1"/>
      <c r="CXX1203" s="1"/>
      <c r="CXY1203" s="1"/>
      <c r="CXZ1203" s="1"/>
      <c r="CYA1203" s="1"/>
      <c r="CYB1203" s="1"/>
      <c r="CYC1203" s="1"/>
      <c r="CYD1203" s="1"/>
      <c r="CYE1203" s="1"/>
      <c r="CYF1203" s="1"/>
      <c r="CYG1203" s="1"/>
      <c r="CYH1203" s="1"/>
      <c r="CYI1203" s="1"/>
      <c r="CYJ1203" s="1"/>
      <c r="CYK1203" s="1"/>
      <c r="CYL1203" s="1"/>
      <c r="CYM1203" s="1"/>
      <c r="CYN1203" s="1"/>
      <c r="CYO1203" s="1"/>
      <c r="CYP1203" s="1"/>
      <c r="CYQ1203" s="1"/>
      <c r="CYR1203" s="1"/>
      <c r="CYS1203" s="1"/>
      <c r="CYT1203" s="1"/>
      <c r="CYU1203" s="1"/>
      <c r="CYV1203" s="1"/>
      <c r="CYW1203" s="1"/>
      <c r="CYX1203" s="1"/>
      <c r="CYY1203" s="1"/>
      <c r="CYZ1203" s="1"/>
      <c r="CZA1203" s="1"/>
      <c r="CZB1203" s="1"/>
      <c r="CZC1203" s="1"/>
      <c r="CZD1203" s="1"/>
      <c r="CZE1203" s="1"/>
      <c r="CZF1203" s="1"/>
      <c r="CZG1203" s="1"/>
      <c r="CZH1203" s="1"/>
      <c r="CZI1203" s="1"/>
      <c r="CZJ1203" s="1"/>
      <c r="CZK1203" s="1"/>
      <c r="CZL1203" s="1"/>
      <c r="CZM1203" s="1"/>
      <c r="CZN1203" s="1"/>
      <c r="CZO1203" s="1"/>
      <c r="CZP1203" s="1"/>
      <c r="CZQ1203" s="1"/>
      <c r="CZR1203" s="1"/>
      <c r="CZS1203" s="1"/>
      <c r="CZT1203" s="1"/>
      <c r="CZU1203" s="1"/>
      <c r="CZV1203" s="1"/>
      <c r="CZW1203" s="1"/>
      <c r="CZX1203" s="1"/>
      <c r="CZY1203" s="1"/>
      <c r="CZZ1203" s="1"/>
      <c r="DAA1203" s="1"/>
      <c r="DAB1203" s="1"/>
      <c r="DAC1203" s="1"/>
      <c r="DAD1203" s="1"/>
      <c r="DAE1203" s="1"/>
      <c r="DAF1203" s="1"/>
      <c r="DAG1203" s="1"/>
      <c r="DAH1203" s="1"/>
      <c r="DAI1203" s="1"/>
      <c r="DAJ1203" s="1"/>
      <c r="DAK1203" s="1"/>
      <c r="DAL1203" s="1"/>
      <c r="DAM1203" s="1"/>
      <c r="DAN1203" s="1"/>
      <c r="DAO1203" s="1"/>
      <c r="DAP1203" s="1"/>
      <c r="DAQ1203" s="1"/>
      <c r="DAR1203" s="1"/>
      <c r="DAS1203" s="1"/>
      <c r="DAT1203" s="1"/>
      <c r="DAU1203" s="1"/>
      <c r="DAV1203" s="1"/>
      <c r="DAW1203" s="1"/>
      <c r="DAX1203" s="1"/>
      <c r="DAY1203" s="1"/>
      <c r="DAZ1203" s="1"/>
      <c r="DBA1203" s="1"/>
      <c r="DBB1203" s="1"/>
      <c r="DBC1203" s="1"/>
      <c r="DBD1203" s="1"/>
      <c r="DBE1203" s="1"/>
      <c r="DBF1203" s="1"/>
      <c r="DBG1203" s="1"/>
      <c r="DBH1203" s="1"/>
      <c r="DBI1203" s="1"/>
      <c r="DBJ1203" s="1"/>
      <c r="DBK1203" s="1"/>
      <c r="DBL1203" s="1"/>
      <c r="DBM1203" s="1"/>
      <c r="DBN1203" s="1"/>
      <c r="DBO1203" s="1"/>
      <c r="DBP1203" s="1"/>
      <c r="DBQ1203" s="1"/>
      <c r="DBR1203" s="1"/>
      <c r="DBS1203" s="1"/>
      <c r="DBT1203" s="1"/>
      <c r="DBU1203" s="1"/>
      <c r="DBV1203" s="1"/>
      <c r="DBW1203" s="1"/>
      <c r="DBX1203" s="1"/>
      <c r="DBY1203" s="1"/>
      <c r="DBZ1203" s="1"/>
      <c r="DCA1203" s="1"/>
      <c r="DCB1203" s="1"/>
      <c r="DCC1203" s="1"/>
      <c r="DCD1203" s="1"/>
      <c r="DCE1203" s="1"/>
      <c r="DCF1203" s="1"/>
      <c r="DCG1203" s="1"/>
      <c r="DCH1203" s="1"/>
      <c r="DCI1203" s="1"/>
      <c r="DCJ1203" s="1"/>
      <c r="DCK1203" s="1"/>
      <c r="DCL1203" s="1"/>
      <c r="DCM1203" s="1"/>
      <c r="DCN1203" s="1"/>
      <c r="DCO1203" s="1"/>
      <c r="DCP1203" s="1"/>
      <c r="DCQ1203" s="1"/>
      <c r="DCR1203" s="1"/>
      <c r="DCS1203" s="1"/>
      <c r="DCT1203" s="1"/>
      <c r="DCU1203" s="1"/>
      <c r="DCV1203" s="1"/>
      <c r="DCW1203" s="1"/>
      <c r="DCX1203" s="1"/>
      <c r="DCY1203" s="1"/>
      <c r="DCZ1203" s="1"/>
      <c r="DDA1203" s="1"/>
      <c r="DDB1203" s="1"/>
      <c r="DDC1203" s="1"/>
      <c r="DDD1203" s="1"/>
      <c r="DDE1203" s="1"/>
      <c r="DDF1203" s="1"/>
      <c r="DDG1203" s="1"/>
      <c r="DDH1203" s="1"/>
      <c r="DDI1203" s="1"/>
      <c r="DDJ1203" s="1"/>
      <c r="DDK1203" s="1"/>
      <c r="DDL1203" s="1"/>
      <c r="DDM1203" s="1"/>
      <c r="DDN1203" s="1"/>
      <c r="DDO1203" s="1"/>
      <c r="DDP1203" s="1"/>
      <c r="DDQ1203" s="1"/>
      <c r="DDR1203" s="1"/>
      <c r="DDS1203" s="1"/>
      <c r="DDT1203" s="1"/>
      <c r="DDU1203" s="1"/>
      <c r="DDV1203" s="1"/>
      <c r="DDW1203" s="1"/>
      <c r="DDX1203" s="1"/>
      <c r="DDY1203" s="1"/>
      <c r="DDZ1203" s="1"/>
      <c r="DEA1203" s="1"/>
      <c r="DEB1203" s="1"/>
      <c r="DEC1203" s="1"/>
      <c r="DED1203" s="1"/>
      <c r="DEE1203" s="1"/>
      <c r="DEF1203" s="1"/>
      <c r="DEG1203" s="1"/>
      <c r="DEH1203" s="1"/>
      <c r="DEI1203" s="1"/>
      <c r="DEJ1203" s="1"/>
      <c r="DEK1203" s="1"/>
      <c r="DEL1203" s="1"/>
      <c r="DEM1203" s="1"/>
      <c r="DEN1203" s="1"/>
      <c r="DEO1203" s="1"/>
      <c r="DEP1203" s="1"/>
      <c r="DEQ1203" s="1"/>
      <c r="DER1203" s="1"/>
      <c r="DES1203" s="1"/>
      <c r="DET1203" s="1"/>
      <c r="DEU1203" s="1"/>
      <c r="DEV1203" s="1"/>
      <c r="DEW1203" s="1"/>
      <c r="DEX1203" s="1"/>
      <c r="DEY1203" s="1"/>
      <c r="DEZ1203" s="1"/>
      <c r="DFA1203" s="1"/>
      <c r="DFB1203" s="1"/>
      <c r="DFC1203" s="1"/>
      <c r="DFD1203" s="1"/>
      <c r="DFE1203" s="1"/>
      <c r="DFF1203" s="1"/>
      <c r="DFG1203" s="1"/>
      <c r="DFH1203" s="1"/>
      <c r="DFI1203" s="1"/>
      <c r="DFJ1203" s="1"/>
      <c r="DFK1203" s="1"/>
      <c r="DFL1203" s="1"/>
      <c r="DFM1203" s="1"/>
      <c r="DFN1203" s="1"/>
      <c r="DFO1203" s="1"/>
      <c r="DFP1203" s="1"/>
      <c r="DFQ1203" s="1"/>
      <c r="DFR1203" s="1"/>
      <c r="DFS1203" s="1"/>
      <c r="DFT1203" s="1"/>
      <c r="DFU1203" s="1"/>
      <c r="DFV1203" s="1"/>
      <c r="DFW1203" s="1"/>
      <c r="DFX1203" s="1"/>
      <c r="DFY1203" s="1"/>
      <c r="DFZ1203" s="1"/>
      <c r="DGA1203" s="1"/>
      <c r="DGB1203" s="1"/>
      <c r="DGC1203" s="1"/>
      <c r="DGD1203" s="1"/>
      <c r="DGE1203" s="1"/>
      <c r="DGF1203" s="1"/>
      <c r="DGG1203" s="1"/>
      <c r="DGH1203" s="1"/>
      <c r="DGI1203" s="1"/>
      <c r="DGJ1203" s="1"/>
      <c r="DGK1203" s="1"/>
      <c r="DGL1203" s="1"/>
      <c r="DGM1203" s="1"/>
      <c r="DGN1203" s="1"/>
      <c r="DGO1203" s="1"/>
      <c r="DGP1203" s="1"/>
      <c r="DGQ1203" s="1"/>
      <c r="DGR1203" s="1"/>
      <c r="DGS1203" s="1"/>
      <c r="DGT1203" s="1"/>
      <c r="DGU1203" s="1"/>
      <c r="DGV1203" s="1"/>
      <c r="DGW1203" s="1"/>
      <c r="DGX1203" s="1"/>
      <c r="DGY1203" s="1"/>
      <c r="DGZ1203" s="1"/>
      <c r="DHA1203" s="1"/>
      <c r="DHB1203" s="1"/>
      <c r="DHC1203" s="1"/>
      <c r="DHD1203" s="1"/>
      <c r="DHE1203" s="1"/>
      <c r="DHF1203" s="1"/>
      <c r="DHG1203" s="1"/>
      <c r="DHH1203" s="1"/>
      <c r="DHI1203" s="1"/>
      <c r="DHJ1203" s="1"/>
      <c r="DHK1203" s="1"/>
      <c r="DHL1203" s="1"/>
      <c r="DHM1203" s="1"/>
      <c r="DHN1203" s="1"/>
      <c r="DHO1203" s="1"/>
      <c r="DHP1203" s="1"/>
      <c r="DHQ1203" s="1"/>
      <c r="DHR1203" s="1"/>
      <c r="DHS1203" s="1"/>
      <c r="DHT1203" s="1"/>
      <c r="DHU1203" s="1"/>
      <c r="DHV1203" s="1"/>
      <c r="DHW1203" s="1"/>
      <c r="DHX1203" s="1"/>
      <c r="DHY1203" s="1"/>
      <c r="DHZ1203" s="1"/>
      <c r="DIA1203" s="1"/>
      <c r="DIB1203" s="1"/>
      <c r="DIC1203" s="1"/>
      <c r="DID1203" s="1"/>
      <c r="DIE1203" s="1"/>
      <c r="DIF1203" s="1"/>
      <c r="DIG1203" s="1"/>
      <c r="DIH1203" s="1"/>
      <c r="DII1203" s="1"/>
      <c r="DIJ1203" s="1"/>
      <c r="DIK1203" s="1"/>
      <c r="DIL1203" s="1"/>
      <c r="DIM1203" s="1"/>
      <c r="DIN1203" s="1"/>
      <c r="DIO1203" s="1"/>
      <c r="DIP1203" s="1"/>
      <c r="DIQ1203" s="1"/>
      <c r="DIR1203" s="1"/>
      <c r="DIS1203" s="1"/>
      <c r="DIT1203" s="1"/>
      <c r="DIU1203" s="1"/>
      <c r="DIV1203" s="1"/>
      <c r="DIW1203" s="1"/>
      <c r="DIX1203" s="1"/>
      <c r="DIY1203" s="1"/>
      <c r="DIZ1203" s="1"/>
      <c r="DJA1203" s="1"/>
      <c r="DJB1203" s="1"/>
      <c r="DJC1203" s="1"/>
      <c r="DJD1203" s="1"/>
      <c r="DJE1203" s="1"/>
      <c r="DJF1203" s="1"/>
      <c r="DJG1203" s="1"/>
      <c r="DJH1203" s="1"/>
      <c r="DJI1203" s="1"/>
      <c r="DJJ1203" s="1"/>
      <c r="DJK1203" s="1"/>
      <c r="DJL1203" s="1"/>
      <c r="DJM1203" s="1"/>
      <c r="DJN1203" s="1"/>
      <c r="DJO1203" s="1"/>
      <c r="DJP1203" s="1"/>
      <c r="DJQ1203" s="1"/>
      <c r="DJR1203" s="1"/>
      <c r="DJS1203" s="1"/>
      <c r="DJT1203" s="1"/>
      <c r="DJU1203" s="1"/>
      <c r="DJV1203" s="1"/>
      <c r="DJW1203" s="1"/>
      <c r="DJX1203" s="1"/>
      <c r="DJY1203" s="1"/>
      <c r="DJZ1203" s="1"/>
      <c r="DKA1203" s="1"/>
      <c r="DKB1203" s="1"/>
      <c r="DKC1203" s="1"/>
      <c r="DKD1203" s="1"/>
      <c r="DKE1203" s="1"/>
      <c r="DKF1203" s="1"/>
      <c r="DKG1203" s="1"/>
      <c r="DKH1203" s="1"/>
      <c r="DKI1203" s="1"/>
      <c r="DKJ1203" s="1"/>
      <c r="DKK1203" s="1"/>
      <c r="DKL1203" s="1"/>
      <c r="DKM1203" s="1"/>
      <c r="DKN1203" s="1"/>
      <c r="DKO1203" s="1"/>
      <c r="DKP1203" s="1"/>
      <c r="DKQ1203" s="1"/>
      <c r="DKR1203" s="1"/>
      <c r="DKS1203" s="1"/>
      <c r="DKT1203" s="1"/>
      <c r="DKU1203" s="1"/>
      <c r="DKV1203" s="1"/>
      <c r="DKW1203" s="1"/>
      <c r="DKX1203" s="1"/>
      <c r="DKY1203" s="1"/>
      <c r="DKZ1203" s="1"/>
      <c r="DLA1203" s="1"/>
      <c r="DLB1203" s="1"/>
      <c r="DLC1203" s="1"/>
      <c r="DLD1203" s="1"/>
      <c r="DLE1203" s="1"/>
      <c r="DLF1203" s="1"/>
      <c r="DLG1203" s="1"/>
      <c r="DLH1203" s="1"/>
      <c r="DLI1203" s="1"/>
      <c r="DLJ1203" s="1"/>
      <c r="DLK1203" s="1"/>
      <c r="DLL1203" s="1"/>
      <c r="DLM1203" s="1"/>
      <c r="DLN1203" s="1"/>
      <c r="DLO1203" s="1"/>
      <c r="DLP1203" s="1"/>
      <c r="DLQ1203" s="1"/>
      <c r="DLR1203" s="1"/>
      <c r="DLS1203" s="1"/>
      <c r="DLT1203" s="1"/>
      <c r="DLU1203" s="1"/>
      <c r="DLV1203" s="1"/>
      <c r="DLW1203" s="1"/>
      <c r="DLX1203" s="1"/>
      <c r="DLY1203" s="1"/>
      <c r="DLZ1203" s="1"/>
      <c r="DMA1203" s="1"/>
      <c r="DMB1203" s="1"/>
      <c r="DMC1203" s="1"/>
      <c r="DMD1203" s="1"/>
      <c r="DME1203" s="1"/>
      <c r="DMF1203" s="1"/>
      <c r="DMG1203" s="1"/>
      <c r="DMH1203" s="1"/>
      <c r="DMI1203" s="1"/>
      <c r="DMJ1203" s="1"/>
      <c r="DMK1203" s="1"/>
      <c r="DML1203" s="1"/>
      <c r="DMM1203" s="1"/>
      <c r="DMN1203" s="1"/>
      <c r="DMO1203" s="1"/>
      <c r="DMP1203" s="1"/>
      <c r="DMQ1203" s="1"/>
      <c r="DMR1203" s="1"/>
      <c r="DMS1203" s="1"/>
      <c r="DMT1203" s="1"/>
      <c r="DMU1203" s="1"/>
      <c r="DMV1203" s="1"/>
      <c r="DMW1203" s="1"/>
      <c r="DMX1203" s="1"/>
      <c r="DMY1203" s="1"/>
      <c r="DMZ1203" s="1"/>
      <c r="DNA1203" s="1"/>
      <c r="DNB1203" s="1"/>
      <c r="DNC1203" s="1"/>
      <c r="DND1203" s="1"/>
      <c r="DNE1203" s="1"/>
      <c r="DNF1203" s="1"/>
      <c r="DNG1203" s="1"/>
      <c r="DNH1203" s="1"/>
      <c r="DNI1203" s="1"/>
      <c r="DNJ1203" s="1"/>
      <c r="DNK1203" s="1"/>
      <c r="DNL1203" s="1"/>
      <c r="DNM1203" s="1"/>
      <c r="DNN1203" s="1"/>
      <c r="DNO1203" s="1"/>
      <c r="DNP1203" s="1"/>
      <c r="DNQ1203" s="1"/>
      <c r="DNR1203" s="1"/>
      <c r="DNS1203" s="1"/>
      <c r="DNT1203" s="1"/>
      <c r="DNU1203" s="1"/>
      <c r="DNV1203" s="1"/>
      <c r="DNW1203" s="1"/>
      <c r="DNX1203" s="1"/>
      <c r="DNY1203" s="1"/>
      <c r="DNZ1203" s="1"/>
      <c r="DOA1203" s="1"/>
      <c r="DOB1203" s="1"/>
      <c r="DOC1203" s="1"/>
      <c r="DOD1203" s="1"/>
      <c r="DOE1203" s="1"/>
      <c r="DOF1203" s="1"/>
      <c r="DOG1203" s="1"/>
      <c r="DOH1203" s="1"/>
      <c r="DOI1203" s="1"/>
      <c r="DOJ1203" s="1"/>
      <c r="DOK1203" s="1"/>
      <c r="DOL1203" s="1"/>
      <c r="DOM1203" s="1"/>
      <c r="DON1203" s="1"/>
      <c r="DOO1203" s="1"/>
      <c r="DOP1203" s="1"/>
      <c r="DOQ1203" s="1"/>
      <c r="DOR1203" s="1"/>
      <c r="DOS1203" s="1"/>
      <c r="DOT1203" s="1"/>
      <c r="DOU1203" s="1"/>
      <c r="DOV1203" s="1"/>
      <c r="DOW1203" s="1"/>
      <c r="DOX1203" s="1"/>
      <c r="DOY1203" s="1"/>
      <c r="DOZ1203" s="1"/>
      <c r="DPA1203" s="1"/>
      <c r="DPB1203" s="1"/>
      <c r="DPC1203" s="1"/>
      <c r="DPD1203" s="1"/>
      <c r="DPE1203" s="1"/>
      <c r="DPF1203" s="1"/>
      <c r="DPG1203" s="1"/>
      <c r="DPH1203" s="1"/>
      <c r="DPI1203" s="1"/>
      <c r="DPJ1203" s="1"/>
      <c r="DPK1203" s="1"/>
      <c r="DPL1203" s="1"/>
      <c r="DPM1203" s="1"/>
      <c r="DPN1203" s="1"/>
      <c r="DPO1203" s="1"/>
      <c r="DPP1203" s="1"/>
      <c r="DPQ1203" s="1"/>
      <c r="DPR1203" s="1"/>
      <c r="DPS1203" s="1"/>
      <c r="DPT1203" s="1"/>
      <c r="DPU1203" s="1"/>
      <c r="DPV1203" s="1"/>
      <c r="DPW1203" s="1"/>
      <c r="DPX1203" s="1"/>
      <c r="DPY1203" s="1"/>
      <c r="DPZ1203" s="1"/>
      <c r="DQA1203" s="1"/>
      <c r="DQB1203" s="1"/>
      <c r="DQC1203" s="1"/>
      <c r="DQD1203" s="1"/>
      <c r="DQE1203" s="1"/>
      <c r="DQF1203" s="1"/>
      <c r="DQG1203" s="1"/>
      <c r="DQH1203" s="1"/>
      <c r="DQI1203" s="1"/>
      <c r="DQJ1203" s="1"/>
      <c r="DQK1203" s="1"/>
      <c r="DQL1203" s="1"/>
      <c r="DQM1203" s="1"/>
      <c r="DQN1203" s="1"/>
      <c r="DQO1203" s="1"/>
      <c r="DQP1203" s="1"/>
      <c r="DQQ1203" s="1"/>
      <c r="DQR1203" s="1"/>
      <c r="DQS1203" s="1"/>
      <c r="DQT1203" s="1"/>
      <c r="DQU1203" s="1"/>
      <c r="DQV1203" s="1"/>
      <c r="DQW1203" s="1"/>
      <c r="DQX1203" s="1"/>
      <c r="DQY1203" s="1"/>
      <c r="DQZ1203" s="1"/>
      <c r="DRA1203" s="1"/>
      <c r="DRB1203" s="1"/>
      <c r="DRC1203" s="1"/>
      <c r="DRD1203" s="1"/>
      <c r="DRE1203" s="1"/>
      <c r="DRF1203" s="1"/>
      <c r="DRG1203" s="1"/>
      <c r="DRH1203" s="1"/>
      <c r="DRI1203" s="1"/>
      <c r="DRJ1203" s="1"/>
      <c r="DRK1203" s="1"/>
      <c r="DRL1203" s="1"/>
      <c r="DRM1203" s="1"/>
      <c r="DRN1203" s="1"/>
      <c r="DRO1203" s="1"/>
      <c r="DRP1203" s="1"/>
      <c r="DRQ1203" s="1"/>
      <c r="DRR1203" s="1"/>
      <c r="DRS1203" s="1"/>
      <c r="DRT1203" s="1"/>
      <c r="DRU1203" s="1"/>
      <c r="DRV1203" s="1"/>
      <c r="DRW1203" s="1"/>
      <c r="DRX1203" s="1"/>
      <c r="DRY1203" s="1"/>
      <c r="DRZ1203" s="1"/>
      <c r="DSA1203" s="1"/>
      <c r="DSB1203" s="1"/>
      <c r="DSC1203" s="1"/>
      <c r="DSD1203" s="1"/>
      <c r="DSE1203" s="1"/>
      <c r="DSF1203" s="1"/>
      <c r="DSG1203" s="1"/>
      <c r="DSH1203" s="1"/>
      <c r="DSI1203" s="1"/>
      <c r="DSJ1203" s="1"/>
      <c r="DSK1203" s="1"/>
      <c r="DSL1203" s="1"/>
      <c r="DSM1203" s="1"/>
      <c r="DSN1203" s="1"/>
      <c r="DSO1203" s="1"/>
      <c r="DSP1203" s="1"/>
      <c r="DSQ1203" s="1"/>
      <c r="DSR1203" s="1"/>
      <c r="DSS1203" s="1"/>
      <c r="DST1203" s="1"/>
      <c r="DSU1203" s="1"/>
      <c r="DSV1203" s="1"/>
      <c r="DSW1203" s="1"/>
      <c r="DSX1203" s="1"/>
      <c r="DSY1203" s="1"/>
      <c r="DSZ1203" s="1"/>
      <c r="DTA1203" s="1"/>
      <c r="DTB1203" s="1"/>
      <c r="DTC1203" s="1"/>
      <c r="DTD1203" s="1"/>
      <c r="DTE1203" s="1"/>
      <c r="DTF1203" s="1"/>
      <c r="DTG1203" s="1"/>
      <c r="DTH1203" s="1"/>
      <c r="DTI1203" s="1"/>
      <c r="DTJ1203" s="1"/>
      <c r="DTK1203" s="1"/>
      <c r="DTL1203" s="1"/>
      <c r="DTM1203" s="1"/>
      <c r="DTN1203" s="1"/>
      <c r="DTO1203" s="1"/>
      <c r="DTP1203" s="1"/>
      <c r="DTQ1203" s="1"/>
      <c r="DTR1203" s="1"/>
      <c r="DTS1203" s="1"/>
      <c r="DTT1203" s="1"/>
      <c r="DTU1203" s="1"/>
      <c r="DTV1203" s="1"/>
      <c r="DTW1203" s="1"/>
      <c r="DTX1203" s="1"/>
      <c r="DTY1203" s="1"/>
      <c r="DTZ1203" s="1"/>
      <c r="DUA1203" s="1"/>
      <c r="DUB1203" s="1"/>
      <c r="DUC1203" s="1"/>
      <c r="DUD1203" s="1"/>
      <c r="DUE1203" s="1"/>
      <c r="DUF1203" s="1"/>
      <c r="DUG1203" s="1"/>
      <c r="DUH1203" s="1"/>
      <c r="DUI1203" s="1"/>
      <c r="DUJ1203" s="1"/>
      <c r="DUK1203" s="1"/>
      <c r="DUL1203" s="1"/>
      <c r="DUM1203" s="1"/>
      <c r="DUN1203" s="1"/>
      <c r="DUO1203" s="1"/>
      <c r="DUP1203" s="1"/>
      <c r="DUQ1203" s="1"/>
      <c r="DUR1203" s="1"/>
      <c r="DUS1203" s="1"/>
      <c r="DUT1203" s="1"/>
      <c r="DUU1203" s="1"/>
      <c r="DUV1203" s="1"/>
      <c r="DUW1203" s="1"/>
      <c r="DUX1203" s="1"/>
      <c r="DUY1203" s="1"/>
      <c r="DUZ1203" s="1"/>
      <c r="DVA1203" s="1"/>
      <c r="DVB1203" s="1"/>
      <c r="DVC1203" s="1"/>
      <c r="DVD1203" s="1"/>
      <c r="DVE1203" s="1"/>
      <c r="DVF1203" s="1"/>
      <c r="DVG1203" s="1"/>
      <c r="DVH1203" s="1"/>
      <c r="DVI1203" s="1"/>
      <c r="DVJ1203" s="1"/>
      <c r="DVK1203" s="1"/>
      <c r="DVL1203" s="1"/>
      <c r="DVM1203" s="1"/>
      <c r="DVN1203" s="1"/>
      <c r="DVO1203" s="1"/>
      <c r="DVP1203" s="1"/>
      <c r="DVQ1203" s="1"/>
      <c r="DVR1203" s="1"/>
      <c r="DVS1203" s="1"/>
      <c r="DVT1203" s="1"/>
      <c r="DVU1203" s="1"/>
      <c r="DVV1203" s="1"/>
      <c r="DVW1203" s="1"/>
      <c r="DVX1203" s="1"/>
      <c r="DVY1203" s="1"/>
      <c r="DVZ1203" s="1"/>
      <c r="DWA1203" s="1"/>
      <c r="DWB1203" s="1"/>
      <c r="DWC1203" s="1"/>
      <c r="DWD1203" s="1"/>
      <c r="DWE1203" s="1"/>
      <c r="DWF1203" s="1"/>
      <c r="DWG1203" s="1"/>
      <c r="DWH1203" s="1"/>
      <c r="DWI1203" s="1"/>
      <c r="DWJ1203" s="1"/>
      <c r="DWK1203" s="1"/>
      <c r="DWL1203" s="1"/>
      <c r="DWM1203" s="1"/>
      <c r="DWN1203" s="1"/>
      <c r="DWO1203" s="1"/>
      <c r="DWP1203" s="1"/>
      <c r="DWQ1203" s="1"/>
      <c r="DWR1203" s="1"/>
      <c r="DWS1203" s="1"/>
      <c r="DWT1203" s="1"/>
      <c r="DWU1203" s="1"/>
      <c r="DWV1203" s="1"/>
      <c r="DWW1203" s="1"/>
      <c r="DWX1203" s="1"/>
      <c r="DWY1203" s="1"/>
      <c r="DWZ1203" s="1"/>
      <c r="DXA1203" s="1"/>
      <c r="DXB1203" s="1"/>
      <c r="DXC1203" s="1"/>
      <c r="DXD1203" s="1"/>
      <c r="DXE1203" s="1"/>
      <c r="DXF1203" s="1"/>
      <c r="DXG1203" s="1"/>
      <c r="DXH1203" s="1"/>
      <c r="DXI1203" s="1"/>
      <c r="DXJ1203" s="1"/>
      <c r="DXK1203" s="1"/>
      <c r="DXL1203" s="1"/>
      <c r="DXM1203" s="1"/>
      <c r="DXN1203" s="1"/>
      <c r="DXO1203" s="1"/>
      <c r="DXP1203" s="1"/>
      <c r="DXQ1203" s="1"/>
      <c r="DXR1203" s="1"/>
      <c r="DXS1203" s="1"/>
      <c r="DXT1203" s="1"/>
      <c r="DXU1203" s="1"/>
      <c r="DXV1203" s="1"/>
      <c r="DXW1203" s="1"/>
      <c r="DXX1203" s="1"/>
      <c r="DXY1203" s="1"/>
      <c r="DXZ1203" s="1"/>
      <c r="DYA1203" s="1"/>
      <c r="DYB1203" s="1"/>
      <c r="DYC1203" s="1"/>
      <c r="DYD1203" s="1"/>
      <c r="DYE1203" s="1"/>
      <c r="DYF1203" s="1"/>
      <c r="DYG1203" s="1"/>
      <c r="DYH1203" s="1"/>
      <c r="DYI1203" s="1"/>
      <c r="DYJ1203" s="1"/>
      <c r="DYK1203" s="1"/>
      <c r="DYL1203" s="1"/>
      <c r="DYM1203" s="1"/>
      <c r="DYN1203" s="1"/>
      <c r="DYO1203" s="1"/>
      <c r="DYP1203" s="1"/>
      <c r="DYQ1203" s="1"/>
      <c r="DYR1203" s="1"/>
      <c r="DYS1203" s="1"/>
      <c r="DYT1203" s="1"/>
      <c r="DYU1203" s="1"/>
      <c r="DYV1203" s="1"/>
      <c r="DYW1203" s="1"/>
      <c r="DYX1203" s="1"/>
      <c r="DYY1203" s="1"/>
      <c r="DYZ1203" s="1"/>
      <c r="DZA1203" s="1"/>
      <c r="DZB1203" s="1"/>
      <c r="DZC1203" s="1"/>
      <c r="DZD1203" s="1"/>
      <c r="DZE1203" s="1"/>
      <c r="DZF1203" s="1"/>
      <c r="DZG1203" s="1"/>
      <c r="DZH1203" s="1"/>
      <c r="DZI1203" s="1"/>
      <c r="DZJ1203" s="1"/>
      <c r="DZK1203" s="1"/>
      <c r="DZL1203" s="1"/>
      <c r="DZM1203" s="1"/>
      <c r="DZN1203" s="1"/>
      <c r="DZO1203" s="1"/>
      <c r="DZP1203" s="1"/>
      <c r="DZQ1203" s="1"/>
      <c r="DZR1203" s="1"/>
      <c r="DZS1203" s="1"/>
      <c r="DZT1203" s="1"/>
      <c r="DZU1203" s="1"/>
      <c r="DZV1203" s="1"/>
      <c r="DZW1203" s="1"/>
      <c r="DZX1203" s="1"/>
      <c r="DZY1203" s="1"/>
      <c r="DZZ1203" s="1"/>
      <c r="EAA1203" s="1"/>
      <c r="EAB1203" s="1"/>
      <c r="EAC1203" s="1"/>
      <c r="EAD1203" s="1"/>
      <c r="EAE1203" s="1"/>
      <c r="EAF1203" s="1"/>
      <c r="EAG1203" s="1"/>
      <c r="EAH1203" s="1"/>
      <c r="EAI1203" s="1"/>
      <c r="EAJ1203" s="1"/>
      <c r="EAK1203" s="1"/>
      <c r="EAL1203" s="1"/>
      <c r="EAM1203" s="1"/>
      <c r="EAN1203" s="1"/>
      <c r="EAO1203" s="1"/>
      <c r="EAP1203" s="1"/>
      <c r="EAQ1203" s="1"/>
      <c r="EAR1203" s="1"/>
      <c r="EAS1203" s="1"/>
      <c r="EAT1203" s="1"/>
      <c r="EAU1203" s="1"/>
      <c r="EAV1203" s="1"/>
      <c r="EAW1203" s="1"/>
      <c r="EAX1203" s="1"/>
      <c r="EAY1203" s="1"/>
      <c r="EAZ1203" s="1"/>
      <c r="EBA1203" s="1"/>
      <c r="EBB1203" s="1"/>
      <c r="EBC1203" s="1"/>
      <c r="EBD1203" s="1"/>
      <c r="EBE1203" s="1"/>
      <c r="EBF1203" s="1"/>
      <c r="EBG1203" s="1"/>
      <c r="EBH1203" s="1"/>
      <c r="EBI1203" s="1"/>
      <c r="EBJ1203" s="1"/>
      <c r="EBK1203" s="1"/>
      <c r="EBL1203" s="1"/>
      <c r="EBM1203" s="1"/>
      <c r="EBN1203" s="1"/>
      <c r="EBO1203" s="1"/>
      <c r="EBP1203" s="1"/>
      <c r="EBQ1203" s="1"/>
      <c r="EBR1203" s="1"/>
      <c r="EBS1203" s="1"/>
      <c r="EBT1203" s="1"/>
      <c r="EBU1203" s="1"/>
      <c r="EBV1203" s="1"/>
      <c r="EBW1203" s="1"/>
      <c r="EBX1203" s="1"/>
      <c r="EBY1203" s="1"/>
      <c r="EBZ1203" s="1"/>
      <c r="ECA1203" s="1"/>
      <c r="ECB1203" s="1"/>
      <c r="ECC1203" s="1"/>
      <c r="ECD1203" s="1"/>
      <c r="ECE1203" s="1"/>
      <c r="ECF1203" s="1"/>
      <c r="ECG1203" s="1"/>
      <c r="ECH1203" s="1"/>
      <c r="ECI1203" s="1"/>
      <c r="ECJ1203" s="1"/>
      <c r="ECK1203" s="1"/>
      <c r="ECL1203" s="1"/>
      <c r="ECM1203" s="1"/>
      <c r="ECN1203" s="1"/>
      <c r="ECO1203" s="1"/>
      <c r="ECP1203" s="1"/>
      <c r="ECQ1203" s="1"/>
      <c r="ECR1203" s="1"/>
      <c r="ECS1203" s="1"/>
      <c r="ECT1203" s="1"/>
      <c r="ECU1203" s="1"/>
      <c r="ECV1203" s="1"/>
      <c r="ECW1203" s="1"/>
      <c r="ECX1203" s="1"/>
      <c r="ECY1203" s="1"/>
      <c r="ECZ1203" s="1"/>
      <c r="EDA1203" s="1"/>
      <c r="EDB1203" s="1"/>
      <c r="EDC1203" s="1"/>
      <c r="EDD1203" s="1"/>
      <c r="EDE1203" s="1"/>
      <c r="EDF1203" s="1"/>
      <c r="EDG1203" s="1"/>
      <c r="EDH1203" s="1"/>
      <c r="EDI1203" s="1"/>
      <c r="EDJ1203" s="1"/>
      <c r="EDK1203" s="1"/>
      <c r="EDL1203" s="1"/>
      <c r="EDM1203" s="1"/>
      <c r="EDN1203" s="1"/>
      <c r="EDO1203" s="1"/>
      <c r="EDP1203" s="1"/>
      <c r="EDQ1203" s="1"/>
      <c r="EDR1203" s="1"/>
      <c r="EDS1203" s="1"/>
      <c r="EDT1203" s="1"/>
      <c r="EDU1203" s="1"/>
      <c r="EDV1203" s="1"/>
      <c r="EDW1203" s="1"/>
      <c r="EDX1203" s="1"/>
      <c r="EDY1203" s="1"/>
      <c r="EDZ1203" s="1"/>
      <c r="EEA1203" s="1"/>
      <c r="EEB1203" s="1"/>
      <c r="EEC1203" s="1"/>
      <c r="EED1203" s="1"/>
      <c r="EEE1203" s="1"/>
      <c r="EEF1203" s="1"/>
      <c r="EEG1203" s="1"/>
      <c r="EEH1203" s="1"/>
      <c r="EEI1203" s="1"/>
      <c r="EEJ1203" s="1"/>
      <c r="EEK1203" s="1"/>
      <c r="EEL1203" s="1"/>
      <c r="EEM1203" s="1"/>
      <c r="EEN1203" s="1"/>
      <c r="EEO1203" s="1"/>
      <c r="EEP1203" s="1"/>
      <c r="EEQ1203" s="1"/>
      <c r="EER1203" s="1"/>
      <c r="EES1203" s="1"/>
      <c r="EET1203" s="1"/>
      <c r="EEU1203" s="1"/>
      <c r="EEV1203" s="1"/>
      <c r="EEW1203" s="1"/>
      <c r="EEX1203" s="1"/>
      <c r="EEY1203" s="1"/>
      <c r="EEZ1203" s="1"/>
      <c r="EFA1203" s="1"/>
      <c r="EFB1203" s="1"/>
      <c r="EFC1203" s="1"/>
      <c r="EFD1203" s="1"/>
      <c r="EFE1203" s="1"/>
      <c r="EFF1203" s="1"/>
      <c r="EFG1203" s="1"/>
      <c r="EFH1203" s="1"/>
      <c r="EFI1203" s="1"/>
      <c r="EFJ1203" s="1"/>
      <c r="EFK1203" s="1"/>
      <c r="EFL1203" s="1"/>
      <c r="EFM1203" s="1"/>
      <c r="EFN1203" s="1"/>
      <c r="EFO1203" s="1"/>
      <c r="EFP1203" s="1"/>
      <c r="EFQ1203" s="1"/>
      <c r="EFR1203" s="1"/>
      <c r="EFS1203" s="1"/>
      <c r="EFT1203" s="1"/>
      <c r="EFU1203" s="1"/>
      <c r="EFV1203" s="1"/>
      <c r="EFW1203" s="1"/>
      <c r="EFX1203" s="1"/>
      <c r="EFY1203" s="1"/>
      <c r="EFZ1203" s="1"/>
      <c r="EGA1203" s="1"/>
      <c r="EGB1203" s="1"/>
      <c r="EGC1203" s="1"/>
      <c r="EGD1203" s="1"/>
      <c r="EGE1203" s="1"/>
      <c r="EGF1203" s="1"/>
      <c r="EGG1203" s="1"/>
      <c r="EGH1203" s="1"/>
      <c r="EGI1203" s="1"/>
      <c r="EGJ1203" s="1"/>
      <c r="EGK1203" s="1"/>
      <c r="EGL1203" s="1"/>
      <c r="EGM1203" s="1"/>
      <c r="EGN1203" s="1"/>
      <c r="EGO1203" s="1"/>
      <c r="EGP1203" s="1"/>
      <c r="EGQ1203" s="1"/>
      <c r="EGR1203" s="1"/>
      <c r="EGS1203" s="1"/>
      <c r="EGT1203" s="1"/>
      <c r="EGU1203" s="1"/>
      <c r="EGV1203" s="1"/>
      <c r="EGW1203" s="1"/>
      <c r="EGX1203" s="1"/>
      <c r="EGY1203" s="1"/>
      <c r="EGZ1203" s="1"/>
      <c r="EHA1203" s="1"/>
      <c r="EHB1203" s="1"/>
      <c r="EHC1203" s="1"/>
      <c r="EHD1203" s="1"/>
      <c r="EHE1203" s="1"/>
      <c r="EHF1203" s="1"/>
      <c r="EHG1203" s="1"/>
      <c r="EHH1203" s="1"/>
      <c r="EHI1203" s="1"/>
      <c r="EHJ1203" s="1"/>
      <c r="EHK1203" s="1"/>
      <c r="EHL1203" s="1"/>
      <c r="EHM1203" s="1"/>
      <c r="EHN1203" s="1"/>
      <c r="EHO1203" s="1"/>
      <c r="EHP1203" s="1"/>
      <c r="EHQ1203" s="1"/>
      <c r="EHR1203" s="1"/>
      <c r="EHS1203" s="1"/>
      <c r="EHT1203" s="1"/>
      <c r="EHU1203" s="1"/>
      <c r="EHV1203" s="1"/>
      <c r="EHW1203" s="1"/>
      <c r="EHX1203" s="1"/>
      <c r="EHY1203" s="1"/>
      <c r="EHZ1203" s="1"/>
      <c r="EIA1203" s="1"/>
      <c r="EIB1203" s="1"/>
      <c r="EIC1203" s="1"/>
      <c r="EID1203" s="1"/>
      <c r="EIE1203" s="1"/>
      <c r="EIF1203" s="1"/>
      <c r="EIG1203" s="1"/>
      <c r="EIH1203" s="1"/>
      <c r="EII1203" s="1"/>
      <c r="EIJ1203" s="1"/>
      <c r="EIK1203" s="1"/>
      <c r="EIL1203" s="1"/>
      <c r="EIM1203" s="1"/>
      <c r="EIN1203" s="1"/>
      <c r="EIO1203" s="1"/>
      <c r="EIP1203" s="1"/>
      <c r="EIQ1203" s="1"/>
      <c r="EIR1203" s="1"/>
      <c r="EIS1203" s="1"/>
      <c r="EIT1203" s="1"/>
      <c r="EIU1203" s="1"/>
      <c r="EIV1203" s="1"/>
      <c r="EIW1203" s="1"/>
      <c r="EIX1203" s="1"/>
      <c r="EIY1203" s="1"/>
      <c r="EIZ1203" s="1"/>
      <c r="EJA1203" s="1"/>
      <c r="EJB1203" s="1"/>
      <c r="EJC1203" s="1"/>
      <c r="EJD1203" s="1"/>
      <c r="EJE1203" s="1"/>
      <c r="EJF1203" s="1"/>
      <c r="EJG1203" s="1"/>
      <c r="EJH1203" s="1"/>
      <c r="EJI1203" s="1"/>
      <c r="EJJ1203" s="1"/>
      <c r="EJK1203" s="1"/>
      <c r="EJL1203" s="1"/>
      <c r="EJM1203" s="1"/>
      <c r="EJN1203" s="1"/>
      <c r="EJO1203" s="1"/>
      <c r="EJP1203" s="1"/>
      <c r="EJQ1203" s="1"/>
      <c r="EJR1203" s="1"/>
      <c r="EJS1203" s="1"/>
      <c r="EJT1203" s="1"/>
      <c r="EJU1203" s="1"/>
      <c r="EJV1203" s="1"/>
      <c r="EJW1203" s="1"/>
      <c r="EJX1203" s="1"/>
      <c r="EJY1203" s="1"/>
      <c r="EJZ1203" s="1"/>
      <c r="EKA1203" s="1"/>
      <c r="EKB1203" s="1"/>
      <c r="EKC1203" s="1"/>
      <c r="EKD1203" s="1"/>
      <c r="EKE1203" s="1"/>
      <c r="EKF1203" s="1"/>
      <c r="EKG1203" s="1"/>
      <c r="EKH1203" s="1"/>
      <c r="EKI1203" s="1"/>
      <c r="EKJ1203" s="1"/>
      <c r="EKK1203" s="1"/>
      <c r="EKL1203" s="1"/>
      <c r="EKM1203" s="1"/>
      <c r="EKN1203" s="1"/>
      <c r="EKO1203" s="1"/>
      <c r="EKP1203" s="1"/>
      <c r="EKQ1203" s="1"/>
      <c r="EKR1203" s="1"/>
      <c r="EKS1203" s="1"/>
      <c r="EKT1203" s="1"/>
      <c r="EKU1203" s="1"/>
      <c r="EKV1203" s="1"/>
      <c r="EKW1203" s="1"/>
      <c r="EKX1203" s="1"/>
      <c r="EKY1203" s="1"/>
      <c r="EKZ1203" s="1"/>
      <c r="ELA1203" s="1"/>
      <c r="ELB1203" s="1"/>
      <c r="ELC1203" s="1"/>
      <c r="ELD1203" s="1"/>
      <c r="ELE1203" s="1"/>
      <c r="ELF1203" s="1"/>
      <c r="ELG1203" s="1"/>
      <c r="ELH1203" s="1"/>
      <c r="ELI1203" s="1"/>
      <c r="ELJ1203" s="1"/>
      <c r="ELK1203" s="1"/>
      <c r="ELL1203" s="1"/>
      <c r="ELM1203" s="1"/>
      <c r="ELN1203" s="1"/>
      <c r="ELO1203" s="1"/>
      <c r="ELP1203" s="1"/>
      <c r="ELQ1203" s="1"/>
      <c r="ELR1203" s="1"/>
      <c r="ELS1203" s="1"/>
      <c r="ELT1203" s="1"/>
      <c r="ELU1203" s="1"/>
      <c r="ELV1203" s="1"/>
      <c r="ELW1203" s="1"/>
      <c r="ELX1203" s="1"/>
      <c r="ELY1203" s="1"/>
      <c r="ELZ1203" s="1"/>
      <c r="EMA1203" s="1"/>
      <c r="EMB1203" s="1"/>
      <c r="EMC1203" s="1"/>
      <c r="EMD1203" s="1"/>
      <c r="EME1203" s="1"/>
      <c r="EMF1203" s="1"/>
      <c r="EMG1203" s="1"/>
      <c r="EMH1203" s="1"/>
      <c r="EMI1203" s="1"/>
      <c r="EMJ1203" s="1"/>
      <c r="EMK1203" s="1"/>
      <c r="EML1203" s="1"/>
      <c r="EMM1203" s="1"/>
      <c r="EMN1203" s="1"/>
      <c r="EMO1203" s="1"/>
      <c r="EMP1203" s="1"/>
      <c r="EMQ1203" s="1"/>
      <c r="EMR1203" s="1"/>
      <c r="EMS1203" s="1"/>
      <c r="EMT1203" s="1"/>
      <c r="EMU1203" s="1"/>
      <c r="EMV1203" s="1"/>
      <c r="EMW1203" s="1"/>
      <c r="EMX1203" s="1"/>
      <c r="EMY1203" s="1"/>
      <c r="EMZ1203" s="1"/>
      <c r="ENA1203" s="1"/>
      <c r="ENB1203" s="1"/>
      <c r="ENC1203" s="1"/>
      <c r="END1203" s="1"/>
      <c r="ENE1203" s="1"/>
      <c r="ENF1203" s="1"/>
      <c r="ENG1203" s="1"/>
      <c r="ENH1203" s="1"/>
      <c r="ENI1203" s="1"/>
      <c r="ENJ1203" s="1"/>
      <c r="ENK1203" s="1"/>
      <c r="ENL1203" s="1"/>
      <c r="ENM1203" s="1"/>
      <c r="ENN1203" s="1"/>
      <c r="ENO1203" s="1"/>
      <c r="ENP1203" s="1"/>
      <c r="ENQ1203" s="1"/>
      <c r="ENR1203" s="1"/>
      <c r="ENS1203" s="1"/>
      <c r="ENT1203" s="1"/>
      <c r="ENU1203" s="1"/>
      <c r="ENV1203" s="1"/>
      <c r="ENW1203" s="1"/>
      <c r="ENX1203" s="1"/>
      <c r="ENY1203" s="1"/>
      <c r="ENZ1203" s="1"/>
      <c r="EOA1203" s="1"/>
      <c r="EOB1203" s="1"/>
      <c r="EOC1203" s="1"/>
      <c r="EOD1203" s="1"/>
      <c r="EOE1203" s="1"/>
      <c r="EOF1203" s="1"/>
      <c r="EOG1203" s="1"/>
      <c r="EOH1203" s="1"/>
      <c r="EOI1203" s="1"/>
      <c r="EOJ1203" s="1"/>
      <c r="EOK1203" s="1"/>
      <c r="EOL1203" s="1"/>
      <c r="EOM1203" s="1"/>
      <c r="EON1203" s="1"/>
      <c r="EOO1203" s="1"/>
      <c r="EOP1203" s="1"/>
      <c r="EOQ1203" s="1"/>
      <c r="EOR1203" s="1"/>
      <c r="EOS1203" s="1"/>
      <c r="EOT1203" s="1"/>
      <c r="EOU1203" s="1"/>
      <c r="EOV1203" s="1"/>
      <c r="EOW1203" s="1"/>
      <c r="EOX1203" s="1"/>
      <c r="EOY1203" s="1"/>
      <c r="EOZ1203" s="1"/>
      <c r="EPA1203" s="1"/>
      <c r="EPB1203" s="1"/>
      <c r="EPC1203" s="1"/>
      <c r="EPD1203" s="1"/>
      <c r="EPE1203" s="1"/>
      <c r="EPF1203" s="1"/>
      <c r="EPG1203" s="1"/>
      <c r="EPH1203" s="1"/>
      <c r="EPI1203" s="1"/>
      <c r="EPJ1203" s="1"/>
      <c r="EPK1203" s="1"/>
      <c r="EPL1203" s="1"/>
      <c r="EPM1203" s="1"/>
      <c r="EPN1203" s="1"/>
      <c r="EPO1203" s="1"/>
      <c r="EPP1203" s="1"/>
      <c r="EPQ1203" s="1"/>
      <c r="EPR1203" s="1"/>
      <c r="EPS1203" s="1"/>
      <c r="EPT1203" s="1"/>
      <c r="EPU1203" s="1"/>
      <c r="EPV1203" s="1"/>
      <c r="EPW1203" s="1"/>
      <c r="EPX1203" s="1"/>
      <c r="EPY1203" s="1"/>
      <c r="EPZ1203" s="1"/>
      <c r="EQA1203" s="1"/>
      <c r="EQB1203" s="1"/>
      <c r="EQC1203" s="1"/>
      <c r="EQD1203" s="1"/>
      <c r="EQE1203" s="1"/>
      <c r="EQF1203" s="1"/>
      <c r="EQG1203" s="1"/>
      <c r="EQH1203" s="1"/>
      <c r="EQI1203" s="1"/>
      <c r="EQJ1203" s="1"/>
      <c r="EQK1203" s="1"/>
      <c r="EQL1203" s="1"/>
      <c r="EQM1203" s="1"/>
      <c r="EQN1203" s="1"/>
      <c r="EQO1203" s="1"/>
      <c r="EQP1203" s="1"/>
      <c r="EQQ1203" s="1"/>
      <c r="EQR1203" s="1"/>
      <c r="EQS1203" s="1"/>
      <c r="EQT1203" s="1"/>
      <c r="EQU1203" s="1"/>
      <c r="EQV1203" s="1"/>
      <c r="EQW1203" s="1"/>
      <c r="EQX1203" s="1"/>
      <c r="EQY1203" s="1"/>
      <c r="EQZ1203" s="1"/>
      <c r="ERA1203" s="1"/>
      <c r="ERB1203" s="1"/>
      <c r="ERC1203" s="1"/>
      <c r="ERD1203" s="1"/>
      <c r="ERE1203" s="1"/>
      <c r="ERF1203" s="1"/>
      <c r="ERG1203" s="1"/>
      <c r="ERH1203" s="1"/>
      <c r="ERI1203" s="1"/>
      <c r="ERJ1203" s="1"/>
      <c r="ERK1203" s="1"/>
      <c r="ERL1203" s="1"/>
      <c r="ERM1203" s="1"/>
      <c r="ERN1203" s="1"/>
      <c r="ERO1203" s="1"/>
      <c r="ERP1203" s="1"/>
      <c r="ERQ1203" s="1"/>
      <c r="ERR1203" s="1"/>
      <c r="ERS1203" s="1"/>
      <c r="ERT1203" s="1"/>
      <c r="ERU1203" s="1"/>
      <c r="ERV1203" s="1"/>
      <c r="ERW1203" s="1"/>
      <c r="ERX1203" s="1"/>
      <c r="ERY1203" s="1"/>
      <c r="ERZ1203" s="1"/>
      <c r="ESA1203" s="1"/>
      <c r="ESB1203" s="1"/>
      <c r="ESC1203" s="1"/>
      <c r="ESD1203" s="1"/>
      <c r="ESE1203" s="1"/>
      <c r="ESF1203" s="1"/>
      <c r="ESG1203" s="1"/>
      <c r="ESH1203" s="1"/>
      <c r="ESI1203" s="1"/>
      <c r="ESJ1203" s="1"/>
      <c r="ESK1203" s="1"/>
      <c r="ESL1203" s="1"/>
      <c r="ESM1203" s="1"/>
      <c r="ESN1203" s="1"/>
      <c r="ESO1203" s="1"/>
      <c r="ESP1203" s="1"/>
      <c r="ESQ1203" s="1"/>
      <c r="ESR1203" s="1"/>
      <c r="ESS1203" s="1"/>
      <c r="EST1203" s="1"/>
      <c r="ESU1203" s="1"/>
      <c r="ESV1203" s="1"/>
      <c r="ESW1203" s="1"/>
      <c r="ESX1203" s="1"/>
      <c r="ESY1203" s="1"/>
      <c r="ESZ1203" s="1"/>
      <c r="ETA1203" s="1"/>
      <c r="ETB1203" s="1"/>
      <c r="ETC1203" s="1"/>
      <c r="ETD1203" s="1"/>
      <c r="ETE1203" s="1"/>
      <c r="ETF1203" s="1"/>
      <c r="ETG1203" s="1"/>
      <c r="ETH1203" s="1"/>
      <c r="ETI1203" s="1"/>
      <c r="ETJ1203" s="1"/>
      <c r="ETK1203" s="1"/>
      <c r="ETL1203" s="1"/>
      <c r="ETM1203" s="1"/>
      <c r="ETN1203" s="1"/>
      <c r="ETO1203" s="1"/>
      <c r="ETP1203" s="1"/>
      <c r="ETQ1203" s="1"/>
      <c r="ETR1203" s="1"/>
      <c r="ETS1203" s="1"/>
      <c r="ETT1203" s="1"/>
      <c r="ETU1203" s="1"/>
      <c r="ETV1203" s="1"/>
      <c r="ETW1203" s="1"/>
      <c r="ETX1203" s="1"/>
      <c r="ETY1203" s="1"/>
      <c r="ETZ1203" s="1"/>
      <c r="EUA1203" s="1"/>
      <c r="EUB1203" s="1"/>
      <c r="EUC1203" s="1"/>
      <c r="EUD1203" s="1"/>
      <c r="EUE1203" s="1"/>
      <c r="EUF1203" s="1"/>
      <c r="EUG1203" s="1"/>
      <c r="EUH1203" s="1"/>
      <c r="EUI1203" s="1"/>
      <c r="EUJ1203" s="1"/>
      <c r="EUK1203" s="1"/>
      <c r="EUL1203" s="1"/>
      <c r="EUM1203" s="1"/>
      <c r="EUN1203" s="1"/>
      <c r="EUO1203" s="1"/>
      <c r="EUP1203" s="1"/>
      <c r="EUQ1203" s="1"/>
      <c r="EUR1203" s="1"/>
      <c r="EUS1203" s="1"/>
      <c r="EUT1203" s="1"/>
      <c r="EUU1203" s="1"/>
      <c r="EUV1203" s="1"/>
      <c r="EUW1203" s="1"/>
      <c r="EUX1203" s="1"/>
      <c r="EUY1203" s="1"/>
      <c r="EUZ1203" s="1"/>
      <c r="EVA1203" s="1"/>
      <c r="EVB1203" s="1"/>
      <c r="EVC1203" s="1"/>
      <c r="EVD1203" s="1"/>
      <c r="EVE1203" s="1"/>
      <c r="EVF1203" s="1"/>
      <c r="EVG1203" s="1"/>
      <c r="EVH1203" s="1"/>
      <c r="EVI1203" s="1"/>
      <c r="EVJ1203" s="1"/>
      <c r="EVK1203" s="1"/>
      <c r="EVL1203" s="1"/>
      <c r="EVM1203" s="1"/>
      <c r="EVN1203" s="1"/>
      <c r="EVO1203" s="1"/>
      <c r="EVP1203" s="1"/>
      <c r="EVQ1203" s="1"/>
      <c r="EVR1203" s="1"/>
      <c r="EVS1203" s="1"/>
      <c r="EVT1203" s="1"/>
      <c r="EVU1203" s="1"/>
      <c r="EVV1203" s="1"/>
      <c r="EVW1203" s="1"/>
      <c r="EVX1203" s="1"/>
      <c r="EVY1203" s="1"/>
      <c r="EVZ1203" s="1"/>
      <c r="EWA1203" s="1"/>
      <c r="EWB1203" s="1"/>
      <c r="EWC1203" s="1"/>
      <c r="EWD1203" s="1"/>
      <c r="EWE1203" s="1"/>
      <c r="EWF1203" s="1"/>
      <c r="EWG1203" s="1"/>
      <c r="EWH1203" s="1"/>
      <c r="EWI1203" s="1"/>
      <c r="EWJ1203" s="1"/>
      <c r="EWK1203" s="1"/>
      <c r="EWL1203" s="1"/>
      <c r="EWM1203" s="1"/>
      <c r="EWN1203" s="1"/>
      <c r="EWO1203" s="1"/>
      <c r="EWP1203" s="1"/>
      <c r="EWQ1203" s="1"/>
      <c r="EWR1203" s="1"/>
      <c r="EWS1203" s="1"/>
      <c r="EWT1203" s="1"/>
      <c r="EWU1203" s="1"/>
      <c r="EWV1203" s="1"/>
      <c r="EWW1203" s="1"/>
      <c r="EWX1203" s="1"/>
      <c r="EWY1203" s="1"/>
      <c r="EWZ1203" s="1"/>
      <c r="EXA1203" s="1"/>
      <c r="EXB1203" s="1"/>
      <c r="EXC1203" s="1"/>
      <c r="EXD1203" s="1"/>
      <c r="EXE1203" s="1"/>
      <c r="EXF1203" s="1"/>
      <c r="EXG1203" s="1"/>
      <c r="EXH1203" s="1"/>
      <c r="EXI1203" s="1"/>
      <c r="EXJ1203" s="1"/>
      <c r="EXK1203" s="1"/>
      <c r="EXL1203" s="1"/>
      <c r="EXM1203" s="1"/>
      <c r="EXN1203" s="1"/>
      <c r="EXO1203" s="1"/>
      <c r="EXP1203" s="1"/>
      <c r="EXQ1203" s="1"/>
      <c r="EXR1203" s="1"/>
      <c r="EXS1203" s="1"/>
      <c r="EXT1203" s="1"/>
      <c r="EXU1203" s="1"/>
      <c r="EXV1203" s="1"/>
      <c r="EXW1203" s="1"/>
      <c r="EXX1203" s="1"/>
      <c r="EXY1203" s="1"/>
      <c r="EXZ1203" s="1"/>
      <c r="EYA1203" s="1"/>
      <c r="EYB1203" s="1"/>
      <c r="EYC1203" s="1"/>
      <c r="EYD1203" s="1"/>
      <c r="EYE1203" s="1"/>
      <c r="EYF1203" s="1"/>
      <c r="EYG1203" s="1"/>
      <c r="EYH1203" s="1"/>
      <c r="EYI1203" s="1"/>
      <c r="EYJ1203" s="1"/>
      <c r="EYK1203" s="1"/>
      <c r="EYL1203" s="1"/>
      <c r="EYM1203" s="1"/>
      <c r="EYN1203" s="1"/>
      <c r="EYO1203" s="1"/>
      <c r="EYP1203" s="1"/>
      <c r="EYQ1203" s="1"/>
      <c r="EYR1203" s="1"/>
      <c r="EYS1203" s="1"/>
      <c r="EYT1203" s="1"/>
      <c r="EYU1203" s="1"/>
      <c r="EYV1203" s="1"/>
      <c r="EYW1203" s="1"/>
      <c r="EYX1203" s="1"/>
      <c r="EYY1203" s="1"/>
      <c r="EYZ1203" s="1"/>
      <c r="EZA1203" s="1"/>
      <c r="EZB1203" s="1"/>
      <c r="EZC1203" s="1"/>
      <c r="EZD1203" s="1"/>
      <c r="EZE1203" s="1"/>
      <c r="EZF1203" s="1"/>
      <c r="EZG1203" s="1"/>
      <c r="EZH1203" s="1"/>
      <c r="EZI1203" s="1"/>
      <c r="EZJ1203" s="1"/>
      <c r="EZK1203" s="1"/>
      <c r="EZL1203" s="1"/>
      <c r="EZM1203" s="1"/>
      <c r="EZN1203" s="1"/>
      <c r="EZO1203" s="1"/>
      <c r="EZP1203" s="1"/>
      <c r="EZQ1203" s="1"/>
      <c r="EZR1203" s="1"/>
      <c r="EZS1203" s="1"/>
      <c r="EZT1203" s="1"/>
      <c r="EZU1203" s="1"/>
      <c r="EZV1203" s="1"/>
      <c r="EZW1203" s="1"/>
      <c r="EZX1203" s="1"/>
      <c r="EZY1203" s="1"/>
      <c r="EZZ1203" s="1"/>
      <c r="FAA1203" s="1"/>
      <c r="FAB1203" s="1"/>
      <c r="FAC1203" s="1"/>
      <c r="FAD1203" s="1"/>
      <c r="FAE1203" s="1"/>
      <c r="FAF1203" s="1"/>
      <c r="FAG1203" s="1"/>
      <c r="FAH1203" s="1"/>
      <c r="FAI1203" s="1"/>
      <c r="FAJ1203" s="1"/>
      <c r="FAK1203" s="1"/>
      <c r="FAL1203" s="1"/>
      <c r="FAM1203" s="1"/>
      <c r="FAN1203" s="1"/>
      <c r="FAO1203" s="1"/>
      <c r="FAP1203" s="1"/>
      <c r="FAQ1203" s="1"/>
      <c r="FAR1203" s="1"/>
      <c r="FAS1203" s="1"/>
      <c r="FAT1203" s="1"/>
      <c r="FAU1203" s="1"/>
      <c r="FAV1203" s="1"/>
      <c r="FAW1203" s="1"/>
      <c r="FAX1203" s="1"/>
      <c r="FAY1203" s="1"/>
      <c r="FAZ1203" s="1"/>
      <c r="FBA1203" s="1"/>
      <c r="FBB1203" s="1"/>
      <c r="FBC1203" s="1"/>
      <c r="FBD1203" s="1"/>
      <c r="FBE1203" s="1"/>
      <c r="FBF1203" s="1"/>
      <c r="FBG1203" s="1"/>
      <c r="FBH1203" s="1"/>
      <c r="FBI1203" s="1"/>
      <c r="FBJ1203" s="1"/>
      <c r="FBK1203" s="1"/>
      <c r="FBL1203" s="1"/>
      <c r="FBM1203" s="1"/>
      <c r="FBN1203" s="1"/>
      <c r="FBO1203" s="1"/>
      <c r="FBP1203" s="1"/>
      <c r="FBQ1203" s="1"/>
      <c r="FBR1203" s="1"/>
      <c r="FBS1203" s="1"/>
      <c r="FBT1203" s="1"/>
      <c r="FBU1203" s="1"/>
      <c r="FBV1203" s="1"/>
      <c r="FBW1203" s="1"/>
      <c r="FBX1203" s="1"/>
      <c r="FBY1203" s="1"/>
      <c r="FBZ1203" s="1"/>
      <c r="FCA1203" s="1"/>
      <c r="FCB1203" s="1"/>
      <c r="FCC1203" s="1"/>
      <c r="FCD1203" s="1"/>
      <c r="FCE1203" s="1"/>
      <c r="FCF1203" s="1"/>
      <c r="FCG1203" s="1"/>
      <c r="FCH1203" s="1"/>
      <c r="FCI1203" s="1"/>
      <c r="FCJ1203" s="1"/>
      <c r="FCK1203" s="1"/>
      <c r="FCL1203" s="1"/>
      <c r="FCM1203" s="1"/>
      <c r="FCN1203" s="1"/>
      <c r="FCO1203" s="1"/>
      <c r="FCP1203" s="1"/>
      <c r="FCQ1203" s="1"/>
      <c r="FCR1203" s="1"/>
      <c r="FCS1203" s="1"/>
      <c r="FCT1203" s="1"/>
      <c r="FCU1203" s="1"/>
      <c r="FCV1203" s="1"/>
      <c r="FCW1203" s="1"/>
      <c r="FCX1203" s="1"/>
      <c r="FCY1203" s="1"/>
      <c r="FCZ1203" s="1"/>
      <c r="FDA1203" s="1"/>
      <c r="FDB1203" s="1"/>
      <c r="FDC1203" s="1"/>
      <c r="FDD1203" s="1"/>
      <c r="FDE1203" s="1"/>
      <c r="FDF1203" s="1"/>
      <c r="FDG1203" s="1"/>
      <c r="FDH1203" s="1"/>
      <c r="FDI1203" s="1"/>
      <c r="FDJ1203" s="1"/>
      <c r="FDK1203" s="1"/>
      <c r="FDL1203" s="1"/>
      <c r="FDM1203" s="1"/>
      <c r="FDN1203" s="1"/>
      <c r="FDO1203" s="1"/>
      <c r="FDP1203" s="1"/>
      <c r="FDQ1203" s="1"/>
      <c r="FDR1203" s="1"/>
      <c r="FDS1203" s="1"/>
      <c r="FDT1203" s="1"/>
      <c r="FDU1203" s="1"/>
      <c r="FDV1203" s="1"/>
      <c r="FDW1203" s="1"/>
      <c r="FDX1203" s="1"/>
      <c r="FDY1203" s="1"/>
      <c r="FDZ1203" s="1"/>
      <c r="FEA1203" s="1"/>
      <c r="FEB1203" s="1"/>
      <c r="FEC1203" s="1"/>
      <c r="FED1203" s="1"/>
      <c r="FEE1203" s="1"/>
      <c r="FEF1203" s="1"/>
      <c r="FEG1203" s="1"/>
      <c r="FEH1203" s="1"/>
      <c r="FEI1203" s="1"/>
      <c r="FEJ1203" s="1"/>
      <c r="FEK1203" s="1"/>
      <c r="FEL1203" s="1"/>
      <c r="FEM1203" s="1"/>
      <c r="FEN1203" s="1"/>
      <c r="FEO1203" s="1"/>
      <c r="FEP1203" s="1"/>
      <c r="FEQ1203" s="1"/>
      <c r="FER1203" s="1"/>
      <c r="FES1203" s="1"/>
      <c r="FET1203" s="1"/>
      <c r="FEU1203" s="1"/>
      <c r="FEV1203" s="1"/>
      <c r="FEW1203" s="1"/>
      <c r="FEX1203" s="1"/>
      <c r="FEY1203" s="1"/>
      <c r="FEZ1203" s="1"/>
      <c r="FFA1203" s="1"/>
      <c r="FFB1203" s="1"/>
      <c r="FFC1203" s="1"/>
      <c r="FFD1203" s="1"/>
      <c r="FFE1203" s="1"/>
      <c r="FFF1203" s="1"/>
      <c r="FFG1203" s="1"/>
      <c r="FFH1203" s="1"/>
      <c r="FFI1203" s="1"/>
      <c r="FFJ1203" s="1"/>
      <c r="FFK1203" s="1"/>
      <c r="FFL1203" s="1"/>
      <c r="FFM1203" s="1"/>
      <c r="FFN1203" s="1"/>
      <c r="FFO1203" s="1"/>
      <c r="FFP1203" s="1"/>
      <c r="FFQ1203" s="1"/>
      <c r="FFR1203" s="1"/>
      <c r="FFS1203" s="1"/>
      <c r="FFT1203" s="1"/>
      <c r="FFU1203" s="1"/>
      <c r="FFV1203" s="1"/>
      <c r="FFW1203" s="1"/>
      <c r="FFX1203" s="1"/>
      <c r="FFY1203" s="1"/>
      <c r="FFZ1203" s="1"/>
      <c r="FGA1203" s="1"/>
      <c r="FGB1203" s="1"/>
      <c r="FGC1203" s="1"/>
      <c r="FGD1203" s="1"/>
      <c r="FGE1203" s="1"/>
      <c r="FGF1203" s="1"/>
      <c r="FGG1203" s="1"/>
      <c r="FGH1203" s="1"/>
      <c r="FGI1203" s="1"/>
      <c r="FGJ1203" s="1"/>
      <c r="FGK1203" s="1"/>
      <c r="FGL1203" s="1"/>
      <c r="FGM1203" s="1"/>
      <c r="FGN1203" s="1"/>
      <c r="FGO1203" s="1"/>
      <c r="FGP1203" s="1"/>
      <c r="FGQ1203" s="1"/>
      <c r="FGR1203" s="1"/>
      <c r="FGS1203" s="1"/>
      <c r="FGT1203" s="1"/>
      <c r="FGU1203" s="1"/>
      <c r="FGV1203" s="1"/>
      <c r="FGW1203" s="1"/>
      <c r="FGX1203" s="1"/>
      <c r="FGY1203" s="1"/>
      <c r="FGZ1203" s="1"/>
      <c r="FHA1203" s="1"/>
      <c r="FHB1203" s="1"/>
      <c r="FHC1203" s="1"/>
      <c r="FHD1203" s="1"/>
      <c r="FHE1203" s="1"/>
      <c r="FHF1203" s="1"/>
      <c r="FHG1203" s="1"/>
      <c r="FHH1203" s="1"/>
      <c r="FHI1203" s="1"/>
      <c r="FHJ1203" s="1"/>
      <c r="FHK1203" s="1"/>
      <c r="FHL1203" s="1"/>
      <c r="FHM1203" s="1"/>
      <c r="FHN1203" s="1"/>
      <c r="FHO1203" s="1"/>
      <c r="FHP1203" s="1"/>
      <c r="FHQ1203" s="1"/>
      <c r="FHR1203" s="1"/>
      <c r="FHS1203" s="1"/>
      <c r="FHT1203" s="1"/>
      <c r="FHU1203" s="1"/>
      <c r="FHV1203" s="1"/>
      <c r="FHW1203" s="1"/>
      <c r="FHX1203" s="1"/>
      <c r="FHY1203" s="1"/>
      <c r="FHZ1203" s="1"/>
      <c r="FIA1203" s="1"/>
      <c r="FIB1203" s="1"/>
      <c r="FIC1203" s="1"/>
      <c r="FID1203" s="1"/>
      <c r="FIE1203" s="1"/>
      <c r="FIF1203" s="1"/>
      <c r="FIG1203" s="1"/>
      <c r="FIH1203" s="1"/>
      <c r="FII1203" s="1"/>
      <c r="FIJ1203" s="1"/>
      <c r="FIK1203" s="1"/>
      <c r="FIL1203" s="1"/>
      <c r="FIM1203" s="1"/>
      <c r="FIN1203" s="1"/>
      <c r="FIO1203" s="1"/>
      <c r="FIP1203" s="1"/>
      <c r="FIQ1203" s="1"/>
      <c r="FIR1203" s="1"/>
      <c r="FIS1203" s="1"/>
      <c r="FIT1203" s="1"/>
      <c r="FIU1203" s="1"/>
      <c r="FIV1203" s="1"/>
      <c r="FIW1203" s="1"/>
      <c r="FIX1203" s="1"/>
      <c r="FIY1203" s="1"/>
      <c r="FIZ1203" s="1"/>
      <c r="FJA1203" s="1"/>
      <c r="FJB1203" s="1"/>
      <c r="FJC1203" s="1"/>
      <c r="FJD1203" s="1"/>
      <c r="FJE1203" s="1"/>
      <c r="FJF1203" s="1"/>
      <c r="FJG1203" s="1"/>
      <c r="FJH1203" s="1"/>
      <c r="FJI1203" s="1"/>
      <c r="FJJ1203" s="1"/>
      <c r="FJK1203" s="1"/>
      <c r="FJL1203" s="1"/>
      <c r="FJM1203" s="1"/>
      <c r="FJN1203" s="1"/>
      <c r="FJO1203" s="1"/>
      <c r="FJP1203" s="1"/>
      <c r="FJQ1203" s="1"/>
      <c r="FJR1203" s="1"/>
      <c r="FJS1203" s="1"/>
      <c r="FJT1203" s="1"/>
      <c r="FJU1203" s="1"/>
      <c r="FJV1203" s="1"/>
      <c r="FJW1203" s="1"/>
      <c r="FJX1203" s="1"/>
      <c r="FJY1203" s="1"/>
      <c r="FJZ1203" s="1"/>
      <c r="FKA1203" s="1"/>
      <c r="FKB1203" s="1"/>
      <c r="FKC1203" s="1"/>
      <c r="FKD1203" s="1"/>
      <c r="FKE1203" s="1"/>
      <c r="FKF1203" s="1"/>
      <c r="FKG1203" s="1"/>
      <c r="FKH1203" s="1"/>
      <c r="FKI1203" s="1"/>
      <c r="FKJ1203" s="1"/>
      <c r="FKK1203" s="1"/>
      <c r="FKL1203" s="1"/>
      <c r="FKM1203" s="1"/>
      <c r="FKN1203" s="1"/>
      <c r="FKO1203" s="1"/>
      <c r="FKP1203" s="1"/>
      <c r="FKQ1203" s="1"/>
      <c r="FKR1203" s="1"/>
      <c r="FKS1203" s="1"/>
      <c r="FKT1203" s="1"/>
      <c r="FKU1203" s="1"/>
      <c r="FKV1203" s="1"/>
      <c r="FKW1203" s="1"/>
      <c r="FKX1203" s="1"/>
      <c r="FKY1203" s="1"/>
      <c r="FKZ1203" s="1"/>
      <c r="FLA1203" s="1"/>
      <c r="FLB1203" s="1"/>
      <c r="FLC1203" s="1"/>
      <c r="FLD1203" s="1"/>
      <c r="FLE1203" s="1"/>
      <c r="FLF1203" s="1"/>
      <c r="FLG1203" s="1"/>
      <c r="FLH1203" s="1"/>
      <c r="FLI1203" s="1"/>
      <c r="FLJ1203" s="1"/>
      <c r="FLK1203" s="1"/>
      <c r="FLL1203" s="1"/>
      <c r="FLM1203" s="1"/>
      <c r="FLN1203" s="1"/>
      <c r="FLO1203" s="1"/>
      <c r="FLP1203" s="1"/>
      <c r="FLQ1203" s="1"/>
      <c r="FLR1203" s="1"/>
      <c r="FLS1203" s="1"/>
      <c r="FLT1203" s="1"/>
      <c r="FLU1203" s="1"/>
      <c r="FLV1203" s="1"/>
      <c r="FLW1203" s="1"/>
      <c r="FLX1203" s="1"/>
      <c r="FLY1203" s="1"/>
      <c r="FLZ1203" s="1"/>
      <c r="FMA1203" s="1"/>
      <c r="FMB1203" s="1"/>
      <c r="FMC1203" s="1"/>
      <c r="FMD1203" s="1"/>
      <c r="FME1203" s="1"/>
      <c r="FMF1203" s="1"/>
      <c r="FMG1203" s="1"/>
      <c r="FMH1203" s="1"/>
      <c r="FMI1203" s="1"/>
      <c r="FMJ1203" s="1"/>
      <c r="FMK1203" s="1"/>
      <c r="FML1203" s="1"/>
      <c r="FMM1203" s="1"/>
      <c r="FMN1203" s="1"/>
      <c r="FMO1203" s="1"/>
      <c r="FMP1203" s="1"/>
      <c r="FMQ1203" s="1"/>
      <c r="FMR1203" s="1"/>
      <c r="FMS1203" s="1"/>
      <c r="FMT1203" s="1"/>
      <c r="FMU1203" s="1"/>
      <c r="FMV1203" s="1"/>
      <c r="FMW1203" s="1"/>
      <c r="FMX1203" s="1"/>
      <c r="FMY1203" s="1"/>
      <c r="FMZ1203" s="1"/>
      <c r="FNA1203" s="1"/>
      <c r="FNB1203" s="1"/>
      <c r="FNC1203" s="1"/>
      <c r="FND1203" s="1"/>
      <c r="FNE1203" s="1"/>
      <c r="FNF1203" s="1"/>
      <c r="FNG1203" s="1"/>
      <c r="FNH1203" s="1"/>
      <c r="FNI1203" s="1"/>
      <c r="FNJ1203" s="1"/>
      <c r="FNK1203" s="1"/>
      <c r="FNL1203" s="1"/>
      <c r="FNM1203" s="1"/>
      <c r="FNN1203" s="1"/>
      <c r="FNO1203" s="1"/>
      <c r="FNP1203" s="1"/>
      <c r="FNQ1203" s="1"/>
      <c r="FNR1203" s="1"/>
      <c r="FNS1203" s="1"/>
      <c r="FNT1203" s="1"/>
      <c r="FNU1203" s="1"/>
      <c r="FNV1203" s="1"/>
      <c r="FNW1203" s="1"/>
      <c r="FNX1203" s="1"/>
      <c r="FNY1203" s="1"/>
      <c r="FNZ1203" s="1"/>
      <c r="FOA1203" s="1"/>
      <c r="FOB1203" s="1"/>
      <c r="FOC1203" s="1"/>
      <c r="FOD1203" s="1"/>
      <c r="FOE1203" s="1"/>
      <c r="FOF1203" s="1"/>
      <c r="FOG1203" s="1"/>
      <c r="FOH1203" s="1"/>
      <c r="FOI1203" s="1"/>
      <c r="FOJ1203" s="1"/>
      <c r="FOK1203" s="1"/>
      <c r="FOL1203" s="1"/>
      <c r="FOM1203" s="1"/>
      <c r="FON1203" s="1"/>
      <c r="FOO1203" s="1"/>
      <c r="FOP1203" s="1"/>
      <c r="FOQ1203" s="1"/>
      <c r="FOR1203" s="1"/>
      <c r="FOS1203" s="1"/>
      <c r="FOT1203" s="1"/>
      <c r="FOU1203" s="1"/>
      <c r="FOV1203" s="1"/>
      <c r="FOW1203" s="1"/>
      <c r="FOX1203" s="1"/>
      <c r="FOY1203" s="1"/>
      <c r="FOZ1203" s="1"/>
      <c r="FPA1203" s="1"/>
      <c r="FPB1203" s="1"/>
      <c r="FPC1203" s="1"/>
      <c r="FPD1203" s="1"/>
      <c r="FPE1203" s="1"/>
      <c r="FPF1203" s="1"/>
      <c r="FPG1203" s="1"/>
      <c r="FPH1203" s="1"/>
      <c r="FPI1203" s="1"/>
      <c r="FPJ1203" s="1"/>
      <c r="FPK1203" s="1"/>
      <c r="FPL1203" s="1"/>
      <c r="FPM1203" s="1"/>
      <c r="FPN1203" s="1"/>
      <c r="FPO1203" s="1"/>
      <c r="FPP1203" s="1"/>
      <c r="FPQ1203" s="1"/>
      <c r="FPR1203" s="1"/>
      <c r="FPS1203" s="1"/>
      <c r="FPT1203" s="1"/>
      <c r="FPU1203" s="1"/>
      <c r="FPV1203" s="1"/>
      <c r="FPW1203" s="1"/>
      <c r="FPX1203" s="1"/>
      <c r="FPY1203" s="1"/>
      <c r="FPZ1203" s="1"/>
      <c r="FQA1203" s="1"/>
      <c r="FQB1203" s="1"/>
      <c r="FQC1203" s="1"/>
      <c r="FQD1203" s="1"/>
      <c r="FQE1203" s="1"/>
      <c r="FQF1203" s="1"/>
      <c r="FQG1203" s="1"/>
      <c r="FQH1203" s="1"/>
      <c r="FQI1203" s="1"/>
      <c r="FQJ1203" s="1"/>
      <c r="FQK1203" s="1"/>
      <c r="FQL1203" s="1"/>
      <c r="FQM1203" s="1"/>
      <c r="FQN1203" s="1"/>
      <c r="FQO1203" s="1"/>
      <c r="FQP1203" s="1"/>
      <c r="FQQ1203" s="1"/>
      <c r="FQR1203" s="1"/>
      <c r="FQS1203" s="1"/>
      <c r="FQT1203" s="1"/>
      <c r="FQU1203" s="1"/>
      <c r="FQV1203" s="1"/>
      <c r="FQW1203" s="1"/>
      <c r="FQX1203" s="1"/>
      <c r="FQY1203" s="1"/>
      <c r="FQZ1203" s="1"/>
      <c r="FRA1203" s="1"/>
      <c r="FRB1203" s="1"/>
      <c r="FRC1203" s="1"/>
      <c r="FRD1203" s="1"/>
      <c r="FRE1203" s="1"/>
      <c r="FRF1203" s="1"/>
      <c r="FRG1203" s="1"/>
      <c r="FRH1203" s="1"/>
      <c r="FRI1203" s="1"/>
      <c r="FRJ1203" s="1"/>
      <c r="FRK1203" s="1"/>
      <c r="FRL1203" s="1"/>
      <c r="FRM1203" s="1"/>
      <c r="FRN1203" s="1"/>
      <c r="FRO1203" s="1"/>
      <c r="FRP1203" s="1"/>
      <c r="FRQ1203" s="1"/>
      <c r="FRR1203" s="1"/>
      <c r="FRS1203" s="1"/>
      <c r="FRT1203" s="1"/>
      <c r="FRU1203" s="1"/>
      <c r="FRV1203" s="1"/>
      <c r="FRW1203" s="1"/>
      <c r="FRX1203" s="1"/>
      <c r="FRY1203" s="1"/>
      <c r="FRZ1203" s="1"/>
      <c r="FSA1203" s="1"/>
      <c r="FSB1203" s="1"/>
      <c r="FSC1203" s="1"/>
      <c r="FSD1203" s="1"/>
      <c r="FSE1203" s="1"/>
      <c r="FSF1203" s="1"/>
      <c r="FSG1203" s="1"/>
      <c r="FSH1203" s="1"/>
      <c r="FSI1203" s="1"/>
      <c r="FSJ1203" s="1"/>
      <c r="FSK1203" s="1"/>
      <c r="FSL1203" s="1"/>
      <c r="FSM1203" s="1"/>
      <c r="FSN1203" s="1"/>
      <c r="FSO1203" s="1"/>
      <c r="FSP1203" s="1"/>
      <c r="FSQ1203" s="1"/>
      <c r="FSR1203" s="1"/>
      <c r="FSS1203" s="1"/>
      <c r="FST1203" s="1"/>
      <c r="FSU1203" s="1"/>
      <c r="FSV1203" s="1"/>
      <c r="FSW1203" s="1"/>
      <c r="FSX1203" s="1"/>
      <c r="FSY1203" s="1"/>
      <c r="FSZ1203" s="1"/>
      <c r="FTA1203" s="1"/>
      <c r="FTB1203" s="1"/>
      <c r="FTC1203" s="1"/>
      <c r="FTD1203" s="1"/>
      <c r="FTE1203" s="1"/>
      <c r="FTF1203" s="1"/>
      <c r="FTG1203" s="1"/>
      <c r="FTH1203" s="1"/>
      <c r="FTI1203" s="1"/>
      <c r="FTJ1203" s="1"/>
      <c r="FTK1203" s="1"/>
      <c r="FTL1203" s="1"/>
      <c r="FTM1203" s="1"/>
      <c r="FTN1203" s="1"/>
      <c r="FTO1203" s="1"/>
      <c r="FTP1203" s="1"/>
      <c r="FTQ1203" s="1"/>
      <c r="FTR1203" s="1"/>
      <c r="FTS1203" s="1"/>
      <c r="FTT1203" s="1"/>
      <c r="FTU1203" s="1"/>
      <c r="FTV1203" s="1"/>
      <c r="FTW1203" s="1"/>
      <c r="FTX1203" s="1"/>
      <c r="FTY1203" s="1"/>
      <c r="FTZ1203" s="1"/>
      <c r="FUA1203" s="1"/>
      <c r="FUB1203" s="1"/>
      <c r="FUC1203" s="1"/>
      <c r="FUD1203" s="1"/>
      <c r="FUE1203" s="1"/>
      <c r="FUF1203" s="1"/>
      <c r="FUG1203" s="1"/>
      <c r="FUH1203" s="1"/>
      <c r="FUI1203" s="1"/>
      <c r="FUJ1203" s="1"/>
      <c r="FUK1203" s="1"/>
      <c r="FUL1203" s="1"/>
      <c r="FUM1203" s="1"/>
      <c r="FUN1203" s="1"/>
      <c r="FUO1203" s="1"/>
      <c r="FUP1203" s="1"/>
      <c r="FUQ1203" s="1"/>
      <c r="FUR1203" s="1"/>
      <c r="FUS1203" s="1"/>
      <c r="FUT1203" s="1"/>
      <c r="FUU1203" s="1"/>
      <c r="FUV1203" s="1"/>
      <c r="FUW1203" s="1"/>
      <c r="FUX1203" s="1"/>
      <c r="FUY1203" s="1"/>
      <c r="FUZ1203" s="1"/>
      <c r="FVA1203" s="1"/>
      <c r="FVB1203" s="1"/>
      <c r="FVC1203" s="1"/>
      <c r="FVD1203" s="1"/>
      <c r="FVE1203" s="1"/>
      <c r="FVF1203" s="1"/>
      <c r="FVG1203" s="1"/>
      <c r="FVH1203" s="1"/>
      <c r="FVI1203" s="1"/>
      <c r="FVJ1203" s="1"/>
      <c r="FVK1203" s="1"/>
      <c r="FVL1203" s="1"/>
      <c r="FVM1203" s="1"/>
      <c r="FVN1203" s="1"/>
      <c r="FVO1203" s="1"/>
      <c r="FVP1203" s="1"/>
      <c r="FVQ1203" s="1"/>
      <c r="FVR1203" s="1"/>
      <c r="FVS1203" s="1"/>
      <c r="FVT1203" s="1"/>
      <c r="FVU1203" s="1"/>
      <c r="FVV1203" s="1"/>
      <c r="FVW1203" s="1"/>
      <c r="FVX1203" s="1"/>
      <c r="FVY1203" s="1"/>
      <c r="FVZ1203" s="1"/>
      <c r="FWA1203" s="1"/>
      <c r="FWB1203" s="1"/>
      <c r="FWC1203" s="1"/>
      <c r="FWD1203" s="1"/>
      <c r="FWE1203" s="1"/>
      <c r="FWF1203" s="1"/>
      <c r="FWG1203" s="1"/>
      <c r="FWH1203" s="1"/>
      <c r="FWI1203" s="1"/>
      <c r="FWJ1203" s="1"/>
      <c r="FWK1203" s="1"/>
      <c r="FWL1203" s="1"/>
      <c r="FWM1203" s="1"/>
      <c r="FWN1203" s="1"/>
      <c r="FWO1203" s="1"/>
      <c r="FWP1203" s="1"/>
      <c r="FWQ1203" s="1"/>
      <c r="FWR1203" s="1"/>
      <c r="FWS1203" s="1"/>
      <c r="FWT1203" s="1"/>
      <c r="FWU1203" s="1"/>
      <c r="FWV1203" s="1"/>
      <c r="FWW1203" s="1"/>
      <c r="FWX1203" s="1"/>
      <c r="FWY1203" s="1"/>
      <c r="FWZ1203" s="1"/>
      <c r="FXA1203" s="1"/>
      <c r="FXB1203" s="1"/>
      <c r="FXC1203" s="1"/>
      <c r="FXD1203" s="1"/>
      <c r="FXE1203" s="1"/>
      <c r="FXF1203" s="1"/>
      <c r="FXG1203" s="1"/>
      <c r="FXH1203" s="1"/>
      <c r="FXI1203" s="1"/>
      <c r="FXJ1203" s="1"/>
      <c r="FXK1203" s="1"/>
      <c r="FXL1203" s="1"/>
      <c r="FXM1203" s="1"/>
      <c r="FXN1203" s="1"/>
      <c r="FXO1203" s="1"/>
      <c r="FXP1203" s="1"/>
      <c r="FXQ1203" s="1"/>
      <c r="FXR1203" s="1"/>
      <c r="FXS1203" s="1"/>
      <c r="FXT1203" s="1"/>
      <c r="FXU1203" s="1"/>
      <c r="FXV1203" s="1"/>
      <c r="FXW1203" s="1"/>
      <c r="FXX1203" s="1"/>
      <c r="FXY1203" s="1"/>
      <c r="FXZ1203" s="1"/>
      <c r="FYA1203" s="1"/>
      <c r="FYB1203" s="1"/>
      <c r="FYC1203" s="1"/>
      <c r="FYD1203" s="1"/>
      <c r="FYE1203" s="1"/>
      <c r="FYF1203" s="1"/>
      <c r="FYG1203" s="1"/>
      <c r="FYH1203" s="1"/>
      <c r="FYI1203" s="1"/>
      <c r="FYJ1203" s="1"/>
      <c r="FYK1203" s="1"/>
      <c r="FYL1203" s="1"/>
      <c r="FYM1203" s="1"/>
      <c r="FYN1203" s="1"/>
      <c r="FYO1203" s="1"/>
      <c r="FYP1203" s="1"/>
      <c r="FYQ1203" s="1"/>
      <c r="FYR1203" s="1"/>
      <c r="FYS1203" s="1"/>
      <c r="FYT1203" s="1"/>
      <c r="FYU1203" s="1"/>
      <c r="FYV1203" s="1"/>
      <c r="FYW1203" s="1"/>
      <c r="FYX1203" s="1"/>
      <c r="FYY1203" s="1"/>
      <c r="FYZ1203" s="1"/>
      <c r="FZA1203" s="1"/>
      <c r="FZB1203" s="1"/>
      <c r="FZC1203" s="1"/>
      <c r="FZD1203" s="1"/>
      <c r="FZE1203" s="1"/>
      <c r="FZF1203" s="1"/>
      <c r="FZG1203" s="1"/>
      <c r="FZH1203" s="1"/>
      <c r="FZI1203" s="1"/>
      <c r="FZJ1203" s="1"/>
      <c r="FZK1203" s="1"/>
      <c r="FZL1203" s="1"/>
      <c r="FZM1203" s="1"/>
      <c r="FZN1203" s="1"/>
      <c r="FZO1203" s="1"/>
      <c r="FZP1203" s="1"/>
      <c r="FZQ1203" s="1"/>
      <c r="FZR1203" s="1"/>
      <c r="FZS1203" s="1"/>
      <c r="FZT1203" s="1"/>
      <c r="FZU1203" s="1"/>
      <c r="FZV1203" s="1"/>
      <c r="FZW1203" s="1"/>
      <c r="FZX1203" s="1"/>
      <c r="FZY1203" s="1"/>
      <c r="FZZ1203" s="1"/>
      <c r="GAA1203" s="1"/>
      <c r="GAB1203" s="1"/>
      <c r="GAC1203" s="1"/>
      <c r="GAD1203" s="1"/>
      <c r="GAE1203" s="1"/>
      <c r="GAF1203" s="1"/>
      <c r="GAG1203" s="1"/>
      <c r="GAH1203" s="1"/>
      <c r="GAI1203" s="1"/>
      <c r="GAJ1203" s="1"/>
      <c r="GAK1203" s="1"/>
      <c r="GAL1203" s="1"/>
      <c r="GAM1203" s="1"/>
      <c r="GAN1203" s="1"/>
      <c r="GAO1203" s="1"/>
      <c r="GAP1203" s="1"/>
      <c r="GAQ1203" s="1"/>
      <c r="GAR1203" s="1"/>
      <c r="GAS1203" s="1"/>
      <c r="GAT1203" s="1"/>
      <c r="GAU1203" s="1"/>
      <c r="GAV1203" s="1"/>
      <c r="GAW1203" s="1"/>
      <c r="GAX1203" s="1"/>
      <c r="GAY1203" s="1"/>
      <c r="GAZ1203" s="1"/>
      <c r="GBA1203" s="1"/>
      <c r="GBB1203" s="1"/>
      <c r="GBC1203" s="1"/>
      <c r="GBD1203" s="1"/>
      <c r="GBE1203" s="1"/>
      <c r="GBF1203" s="1"/>
      <c r="GBG1203" s="1"/>
      <c r="GBH1203" s="1"/>
      <c r="GBI1203" s="1"/>
      <c r="GBJ1203" s="1"/>
      <c r="GBK1203" s="1"/>
      <c r="GBL1203" s="1"/>
      <c r="GBM1203" s="1"/>
      <c r="GBN1203" s="1"/>
      <c r="GBO1203" s="1"/>
      <c r="GBP1203" s="1"/>
      <c r="GBQ1203" s="1"/>
      <c r="GBR1203" s="1"/>
      <c r="GBS1203" s="1"/>
      <c r="GBT1203" s="1"/>
      <c r="GBU1203" s="1"/>
      <c r="GBV1203" s="1"/>
      <c r="GBW1203" s="1"/>
      <c r="GBX1203" s="1"/>
      <c r="GBY1203" s="1"/>
      <c r="GBZ1203" s="1"/>
      <c r="GCA1203" s="1"/>
      <c r="GCB1203" s="1"/>
      <c r="GCC1203" s="1"/>
      <c r="GCD1203" s="1"/>
      <c r="GCE1203" s="1"/>
      <c r="GCF1203" s="1"/>
      <c r="GCG1203" s="1"/>
      <c r="GCH1203" s="1"/>
      <c r="GCI1203" s="1"/>
      <c r="GCJ1203" s="1"/>
      <c r="GCK1203" s="1"/>
      <c r="GCL1203" s="1"/>
      <c r="GCM1203" s="1"/>
      <c r="GCN1203" s="1"/>
      <c r="GCO1203" s="1"/>
      <c r="GCP1203" s="1"/>
      <c r="GCQ1203" s="1"/>
      <c r="GCR1203" s="1"/>
      <c r="GCS1203" s="1"/>
      <c r="GCT1203" s="1"/>
      <c r="GCU1203" s="1"/>
      <c r="GCV1203" s="1"/>
      <c r="GCW1203" s="1"/>
      <c r="GCX1203" s="1"/>
      <c r="GCY1203" s="1"/>
      <c r="GCZ1203" s="1"/>
      <c r="GDA1203" s="1"/>
      <c r="GDB1203" s="1"/>
      <c r="GDC1203" s="1"/>
      <c r="GDD1203" s="1"/>
      <c r="GDE1203" s="1"/>
      <c r="GDF1203" s="1"/>
      <c r="GDG1203" s="1"/>
      <c r="GDH1203" s="1"/>
      <c r="GDI1203" s="1"/>
      <c r="GDJ1203" s="1"/>
      <c r="GDK1203" s="1"/>
      <c r="GDL1203" s="1"/>
      <c r="GDM1203" s="1"/>
      <c r="GDN1203" s="1"/>
      <c r="GDO1203" s="1"/>
      <c r="GDP1203" s="1"/>
      <c r="GDQ1203" s="1"/>
      <c r="GDR1203" s="1"/>
      <c r="GDS1203" s="1"/>
      <c r="GDT1203" s="1"/>
      <c r="GDU1203" s="1"/>
      <c r="GDV1203" s="1"/>
      <c r="GDW1203" s="1"/>
      <c r="GDX1203" s="1"/>
      <c r="GDY1203" s="1"/>
      <c r="GDZ1203" s="1"/>
      <c r="GEA1203" s="1"/>
      <c r="GEB1203" s="1"/>
      <c r="GEC1203" s="1"/>
      <c r="GED1203" s="1"/>
      <c r="GEE1203" s="1"/>
      <c r="GEF1203" s="1"/>
      <c r="GEG1203" s="1"/>
      <c r="GEH1203" s="1"/>
      <c r="GEI1203" s="1"/>
      <c r="GEJ1203" s="1"/>
      <c r="GEK1203" s="1"/>
      <c r="GEL1203" s="1"/>
      <c r="GEM1203" s="1"/>
      <c r="GEN1203" s="1"/>
      <c r="GEO1203" s="1"/>
      <c r="GEP1203" s="1"/>
      <c r="GEQ1203" s="1"/>
      <c r="GER1203" s="1"/>
      <c r="GES1203" s="1"/>
      <c r="GET1203" s="1"/>
      <c r="GEU1203" s="1"/>
      <c r="GEV1203" s="1"/>
      <c r="GEW1203" s="1"/>
      <c r="GEX1203" s="1"/>
      <c r="GEY1203" s="1"/>
      <c r="GEZ1203" s="1"/>
      <c r="GFA1203" s="1"/>
      <c r="GFB1203" s="1"/>
      <c r="GFC1203" s="1"/>
      <c r="GFD1203" s="1"/>
      <c r="GFE1203" s="1"/>
      <c r="GFF1203" s="1"/>
      <c r="GFG1203" s="1"/>
      <c r="GFH1203" s="1"/>
      <c r="GFI1203" s="1"/>
      <c r="GFJ1203" s="1"/>
      <c r="GFK1203" s="1"/>
      <c r="GFL1203" s="1"/>
      <c r="GFM1203" s="1"/>
      <c r="GFN1203" s="1"/>
      <c r="GFO1203" s="1"/>
      <c r="GFP1203" s="1"/>
      <c r="GFQ1203" s="1"/>
      <c r="GFR1203" s="1"/>
      <c r="GFS1203" s="1"/>
      <c r="GFT1203" s="1"/>
      <c r="GFU1203" s="1"/>
      <c r="GFV1203" s="1"/>
      <c r="GFW1203" s="1"/>
      <c r="GFX1203" s="1"/>
      <c r="GFY1203" s="1"/>
      <c r="GFZ1203" s="1"/>
      <c r="GGA1203" s="1"/>
      <c r="GGB1203" s="1"/>
      <c r="GGC1203" s="1"/>
      <c r="GGD1203" s="1"/>
      <c r="GGE1203" s="1"/>
      <c r="GGF1203" s="1"/>
      <c r="GGG1203" s="1"/>
      <c r="GGH1203" s="1"/>
      <c r="GGI1203" s="1"/>
      <c r="GGJ1203" s="1"/>
      <c r="GGK1203" s="1"/>
      <c r="GGL1203" s="1"/>
      <c r="GGM1203" s="1"/>
      <c r="GGN1203" s="1"/>
      <c r="GGO1203" s="1"/>
      <c r="GGP1203" s="1"/>
      <c r="GGQ1203" s="1"/>
      <c r="GGR1203" s="1"/>
      <c r="GGS1203" s="1"/>
      <c r="GGT1203" s="1"/>
      <c r="GGU1203" s="1"/>
      <c r="GGV1203" s="1"/>
      <c r="GGW1203" s="1"/>
      <c r="GGX1203" s="1"/>
      <c r="GGY1203" s="1"/>
      <c r="GGZ1203" s="1"/>
      <c r="GHA1203" s="1"/>
      <c r="GHB1203" s="1"/>
      <c r="GHC1203" s="1"/>
      <c r="GHD1203" s="1"/>
      <c r="GHE1203" s="1"/>
      <c r="GHF1203" s="1"/>
      <c r="GHG1203" s="1"/>
      <c r="GHH1203" s="1"/>
      <c r="GHI1203" s="1"/>
      <c r="GHJ1203" s="1"/>
      <c r="GHK1203" s="1"/>
      <c r="GHL1203" s="1"/>
      <c r="GHM1203" s="1"/>
      <c r="GHN1203" s="1"/>
      <c r="GHO1203" s="1"/>
      <c r="GHP1203" s="1"/>
      <c r="GHQ1203" s="1"/>
      <c r="GHR1203" s="1"/>
      <c r="GHS1203" s="1"/>
      <c r="GHT1203" s="1"/>
      <c r="GHU1203" s="1"/>
      <c r="GHV1203" s="1"/>
      <c r="GHW1203" s="1"/>
      <c r="GHX1203" s="1"/>
      <c r="GHY1203" s="1"/>
      <c r="GHZ1203" s="1"/>
      <c r="GIA1203" s="1"/>
      <c r="GIB1203" s="1"/>
      <c r="GIC1203" s="1"/>
      <c r="GID1203" s="1"/>
      <c r="GIE1203" s="1"/>
      <c r="GIF1203" s="1"/>
      <c r="GIG1203" s="1"/>
      <c r="GIH1203" s="1"/>
      <c r="GII1203" s="1"/>
      <c r="GIJ1203" s="1"/>
      <c r="GIK1203" s="1"/>
      <c r="GIL1203" s="1"/>
      <c r="GIM1203" s="1"/>
      <c r="GIN1203" s="1"/>
      <c r="GIO1203" s="1"/>
      <c r="GIP1203" s="1"/>
      <c r="GIQ1203" s="1"/>
      <c r="GIR1203" s="1"/>
      <c r="GIS1203" s="1"/>
      <c r="GIT1203" s="1"/>
      <c r="GIU1203" s="1"/>
      <c r="GIV1203" s="1"/>
      <c r="GIW1203" s="1"/>
      <c r="GIX1203" s="1"/>
      <c r="GIY1203" s="1"/>
      <c r="GIZ1203" s="1"/>
      <c r="GJA1203" s="1"/>
      <c r="GJB1203" s="1"/>
      <c r="GJC1203" s="1"/>
      <c r="GJD1203" s="1"/>
      <c r="GJE1203" s="1"/>
      <c r="GJF1203" s="1"/>
      <c r="GJG1203" s="1"/>
      <c r="GJH1203" s="1"/>
      <c r="GJI1203" s="1"/>
      <c r="GJJ1203" s="1"/>
      <c r="GJK1203" s="1"/>
      <c r="GJL1203" s="1"/>
      <c r="GJM1203" s="1"/>
      <c r="GJN1203" s="1"/>
      <c r="GJO1203" s="1"/>
      <c r="GJP1203" s="1"/>
      <c r="GJQ1203" s="1"/>
      <c r="GJR1203" s="1"/>
      <c r="GJS1203" s="1"/>
      <c r="GJT1203" s="1"/>
      <c r="GJU1203" s="1"/>
      <c r="GJV1203" s="1"/>
      <c r="GJW1203" s="1"/>
      <c r="GJX1203" s="1"/>
      <c r="GJY1203" s="1"/>
      <c r="GJZ1203" s="1"/>
      <c r="GKA1203" s="1"/>
      <c r="GKB1203" s="1"/>
      <c r="GKC1203" s="1"/>
      <c r="GKD1203" s="1"/>
      <c r="GKE1203" s="1"/>
      <c r="GKF1203" s="1"/>
      <c r="GKG1203" s="1"/>
      <c r="GKH1203" s="1"/>
      <c r="GKI1203" s="1"/>
      <c r="GKJ1203" s="1"/>
      <c r="GKK1203" s="1"/>
      <c r="GKL1203" s="1"/>
      <c r="GKM1203" s="1"/>
      <c r="GKN1203" s="1"/>
      <c r="GKO1203" s="1"/>
      <c r="GKP1203" s="1"/>
      <c r="GKQ1203" s="1"/>
      <c r="GKR1203" s="1"/>
      <c r="GKS1203" s="1"/>
      <c r="GKT1203" s="1"/>
      <c r="GKU1203" s="1"/>
      <c r="GKV1203" s="1"/>
      <c r="GKW1203" s="1"/>
      <c r="GKX1203" s="1"/>
      <c r="GKY1203" s="1"/>
      <c r="GKZ1203" s="1"/>
      <c r="GLA1203" s="1"/>
      <c r="GLB1203" s="1"/>
      <c r="GLC1203" s="1"/>
      <c r="GLD1203" s="1"/>
      <c r="GLE1203" s="1"/>
      <c r="GLF1203" s="1"/>
      <c r="GLG1203" s="1"/>
      <c r="GLH1203" s="1"/>
      <c r="GLI1203" s="1"/>
      <c r="GLJ1203" s="1"/>
      <c r="GLK1203" s="1"/>
      <c r="GLL1203" s="1"/>
      <c r="GLM1203" s="1"/>
      <c r="GLN1203" s="1"/>
      <c r="GLO1203" s="1"/>
      <c r="GLP1203" s="1"/>
      <c r="GLQ1203" s="1"/>
      <c r="GLR1203" s="1"/>
      <c r="GLS1203" s="1"/>
      <c r="GLT1203" s="1"/>
      <c r="GLU1203" s="1"/>
      <c r="GLV1203" s="1"/>
      <c r="GLW1203" s="1"/>
      <c r="GLX1203" s="1"/>
      <c r="GLY1203" s="1"/>
      <c r="GLZ1203" s="1"/>
      <c r="GMA1203" s="1"/>
      <c r="GMB1203" s="1"/>
      <c r="GMC1203" s="1"/>
      <c r="GMD1203" s="1"/>
      <c r="GME1203" s="1"/>
      <c r="GMF1203" s="1"/>
      <c r="GMG1203" s="1"/>
      <c r="GMH1203" s="1"/>
      <c r="GMI1203" s="1"/>
      <c r="GMJ1203" s="1"/>
      <c r="GMK1203" s="1"/>
      <c r="GML1203" s="1"/>
      <c r="GMM1203" s="1"/>
      <c r="GMN1203" s="1"/>
      <c r="GMO1203" s="1"/>
      <c r="GMP1203" s="1"/>
      <c r="GMQ1203" s="1"/>
      <c r="GMR1203" s="1"/>
      <c r="GMS1203" s="1"/>
      <c r="GMT1203" s="1"/>
      <c r="GMU1203" s="1"/>
      <c r="GMV1203" s="1"/>
      <c r="GMW1203" s="1"/>
      <c r="GMX1203" s="1"/>
      <c r="GMY1203" s="1"/>
      <c r="GMZ1203" s="1"/>
      <c r="GNA1203" s="1"/>
      <c r="GNB1203" s="1"/>
      <c r="GNC1203" s="1"/>
      <c r="GND1203" s="1"/>
      <c r="GNE1203" s="1"/>
      <c r="GNF1203" s="1"/>
      <c r="GNG1203" s="1"/>
      <c r="GNH1203" s="1"/>
      <c r="GNI1203" s="1"/>
      <c r="GNJ1203" s="1"/>
      <c r="GNK1203" s="1"/>
      <c r="GNL1203" s="1"/>
      <c r="GNM1203" s="1"/>
      <c r="GNN1203" s="1"/>
      <c r="GNO1203" s="1"/>
      <c r="GNP1203" s="1"/>
      <c r="GNQ1203" s="1"/>
      <c r="GNR1203" s="1"/>
      <c r="GNS1203" s="1"/>
      <c r="GNT1203" s="1"/>
      <c r="GNU1203" s="1"/>
      <c r="GNV1203" s="1"/>
      <c r="GNW1203" s="1"/>
      <c r="GNX1203" s="1"/>
      <c r="GNY1203" s="1"/>
      <c r="GNZ1203" s="1"/>
      <c r="GOA1203" s="1"/>
      <c r="GOB1203" s="1"/>
      <c r="GOC1203" s="1"/>
      <c r="GOD1203" s="1"/>
      <c r="GOE1203" s="1"/>
      <c r="GOF1203" s="1"/>
      <c r="GOG1203" s="1"/>
      <c r="GOH1203" s="1"/>
      <c r="GOI1203" s="1"/>
      <c r="GOJ1203" s="1"/>
      <c r="GOK1203" s="1"/>
      <c r="GOL1203" s="1"/>
      <c r="GOM1203" s="1"/>
      <c r="GON1203" s="1"/>
      <c r="GOO1203" s="1"/>
      <c r="GOP1203" s="1"/>
      <c r="GOQ1203" s="1"/>
      <c r="GOR1203" s="1"/>
      <c r="GOS1203" s="1"/>
      <c r="GOT1203" s="1"/>
      <c r="GOU1203" s="1"/>
      <c r="GOV1203" s="1"/>
      <c r="GOW1203" s="1"/>
      <c r="GOX1203" s="1"/>
      <c r="GOY1203" s="1"/>
      <c r="GOZ1203" s="1"/>
      <c r="GPA1203" s="1"/>
      <c r="GPB1203" s="1"/>
      <c r="GPC1203" s="1"/>
      <c r="GPD1203" s="1"/>
      <c r="GPE1203" s="1"/>
      <c r="GPF1203" s="1"/>
      <c r="GPG1203" s="1"/>
      <c r="GPH1203" s="1"/>
      <c r="GPI1203" s="1"/>
      <c r="GPJ1203" s="1"/>
      <c r="GPK1203" s="1"/>
      <c r="GPL1203" s="1"/>
      <c r="GPM1203" s="1"/>
      <c r="GPN1203" s="1"/>
      <c r="GPO1203" s="1"/>
      <c r="GPP1203" s="1"/>
      <c r="GPQ1203" s="1"/>
      <c r="GPR1203" s="1"/>
      <c r="GPS1203" s="1"/>
      <c r="GPT1203" s="1"/>
      <c r="GPU1203" s="1"/>
      <c r="GPV1203" s="1"/>
      <c r="GPW1203" s="1"/>
      <c r="GPX1203" s="1"/>
      <c r="GPY1203" s="1"/>
      <c r="GPZ1203" s="1"/>
      <c r="GQA1203" s="1"/>
      <c r="GQB1203" s="1"/>
      <c r="GQC1203" s="1"/>
      <c r="GQD1203" s="1"/>
      <c r="GQE1203" s="1"/>
      <c r="GQF1203" s="1"/>
      <c r="GQG1203" s="1"/>
      <c r="GQH1203" s="1"/>
      <c r="GQI1203" s="1"/>
      <c r="GQJ1203" s="1"/>
      <c r="GQK1203" s="1"/>
      <c r="GQL1203" s="1"/>
      <c r="GQM1203" s="1"/>
      <c r="GQN1203" s="1"/>
      <c r="GQO1203" s="1"/>
      <c r="GQP1203" s="1"/>
      <c r="GQQ1203" s="1"/>
      <c r="GQR1203" s="1"/>
      <c r="GQS1203" s="1"/>
      <c r="GQT1203" s="1"/>
      <c r="GQU1203" s="1"/>
      <c r="GQV1203" s="1"/>
      <c r="GQW1203" s="1"/>
      <c r="GQX1203" s="1"/>
      <c r="GQY1203" s="1"/>
      <c r="GQZ1203" s="1"/>
      <c r="GRA1203" s="1"/>
      <c r="GRB1203" s="1"/>
      <c r="GRC1203" s="1"/>
      <c r="GRD1203" s="1"/>
      <c r="GRE1203" s="1"/>
      <c r="GRF1203" s="1"/>
      <c r="GRG1203" s="1"/>
      <c r="GRH1203" s="1"/>
      <c r="GRI1203" s="1"/>
      <c r="GRJ1203" s="1"/>
      <c r="GRK1203" s="1"/>
      <c r="GRL1203" s="1"/>
      <c r="GRM1203" s="1"/>
      <c r="GRN1203" s="1"/>
      <c r="GRO1203" s="1"/>
      <c r="GRP1203" s="1"/>
      <c r="GRQ1203" s="1"/>
      <c r="GRR1203" s="1"/>
      <c r="GRS1203" s="1"/>
      <c r="GRT1203" s="1"/>
      <c r="GRU1203" s="1"/>
      <c r="GRV1203" s="1"/>
      <c r="GRW1203" s="1"/>
      <c r="GRX1203" s="1"/>
      <c r="GRY1203" s="1"/>
      <c r="GRZ1203" s="1"/>
      <c r="GSA1203" s="1"/>
      <c r="GSB1203" s="1"/>
      <c r="GSC1203" s="1"/>
      <c r="GSD1203" s="1"/>
      <c r="GSE1203" s="1"/>
      <c r="GSF1203" s="1"/>
      <c r="GSG1203" s="1"/>
      <c r="GSH1203" s="1"/>
      <c r="GSI1203" s="1"/>
      <c r="GSJ1203" s="1"/>
      <c r="GSK1203" s="1"/>
      <c r="GSL1203" s="1"/>
      <c r="GSM1203" s="1"/>
      <c r="GSN1203" s="1"/>
      <c r="GSO1203" s="1"/>
      <c r="GSP1203" s="1"/>
      <c r="GSQ1203" s="1"/>
      <c r="GSR1203" s="1"/>
      <c r="GSS1203" s="1"/>
      <c r="GST1203" s="1"/>
      <c r="GSU1203" s="1"/>
      <c r="GSV1203" s="1"/>
      <c r="GSW1203" s="1"/>
      <c r="GSX1203" s="1"/>
      <c r="GSY1203" s="1"/>
      <c r="GSZ1203" s="1"/>
      <c r="GTA1203" s="1"/>
      <c r="GTB1203" s="1"/>
      <c r="GTC1203" s="1"/>
      <c r="GTD1203" s="1"/>
      <c r="GTE1203" s="1"/>
      <c r="GTF1203" s="1"/>
      <c r="GTG1203" s="1"/>
      <c r="GTH1203" s="1"/>
      <c r="GTI1203" s="1"/>
      <c r="GTJ1203" s="1"/>
      <c r="GTK1203" s="1"/>
      <c r="GTL1203" s="1"/>
      <c r="GTM1203" s="1"/>
      <c r="GTN1203" s="1"/>
      <c r="GTO1203" s="1"/>
      <c r="GTP1203" s="1"/>
      <c r="GTQ1203" s="1"/>
      <c r="GTR1203" s="1"/>
      <c r="GTS1203" s="1"/>
      <c r="GTT1203" s="1"/>
      <c r="GTU1203" s="1"/>
      <c r="GTV1203" s="1"/>
      <c r="GTW1203" s="1"/>
      <c r="GTX1203" s="1"/>
      <c r="GTY1203" s="1"/>
      <c r="GTZ1203" s="1"/>
      <c r="GUA1203" s="1"/>
      <c r="GUB1203" s="1"/>
      <c r="GUC1203" s="1"/>
      <c r="GUD1203" s="1"/>
      <c r="GUE1203" s="1"/>
      <c r="GUF1203" s="1"/>
      <c r="GUG1203" s="1"/>
      <c r="GUH1203" s="1"/>
      <c r="GUI1203" s="1"/>
      <c r="GUJ1203" s="1"/>
      <c r="GUK1203" s="1"/>
      <c r="GUL1203" s="1"/>
      <c r="GUM1203" s="1"/>
      <c r="GUN1203" s="1"/>
      <c r="GUO1203" s="1"/>
      <c r="GUP1203" s="1"/>
      <c r="GUQ1203" s="1"/>
      <c r="GUR1203" s="1"/>
      <c r="GUS1203" s="1"/>
      <c r="GUT1203" s="1"/>
      <c r="GUU1203" s="1"/>
      <c r="GUV1203" s="1"/>
      <c r="GUW1203" s="1"/>
      <c r="GUX1203" s="1"/>
      <c r="GUY1203" s="1"/>
      <c r="GUZ1203" s="1"/>
      <c r="GVA1203" s="1"/>
      <c r="GVB1203" s="1"/>
      <c r="GVC1203" s="1"/>
      <c r="GVD1203" s="1"/>
      <c r="GVE1203" s="1"/>
      <c r="GVF1203" s="1"/>
      <c r="GVG1203" s="1"/>
      <c r="GVH1203" s="1"/>
      <c r="GVI1203" s="1"/>
      <c r="GVJ1203" s="1"/>
      <c r="GVK1203" s="1"/>
      <c r="GVL1203" s="1"/>
      <c r="GVM1203" s="1"/>
      <c r="GVN1203" s="1"/>
      <c r="GVO1203" s="1"/>
      <c r="GVP1203" s="1"/>
      <c r="GVQ1203" s="1"/>
      <c r="GVR1203" s="1"/>
      <c r="GVS1203" s="1"/>
      <c r="GVT1203" s="1"/>
      <c r="GVU1203" s="1"/>
      <c r="GVV1203" s="1"/>
      <c r="GVW1203" s="1"/>
      <c r="GVX1203" s="1"/>
      <c r="GVY1203" s="1"/>
      <c r="GVZ1203" s="1"/>
      <c r="GWA1203" s="1"/>
      <c r="GWB1203" s="1"/>
      <c r="GWC1203" s="1"/>
      <c r="GWD1203" s="1"/>
      <c r="GWE1203" s="1"/>
      <c r="GWF1203" s="1"/>
      <c r="GWG1203" s="1"/>
      <c r="GWH1203" s="1"/>
      <c r="GWI1203" s="1"/>
      <c r="GWJ1203" s="1"/>
      <c r="GWK1203" s="1"/>
      <c r="GWL1203" s="1"/>
      <c r="GWM1203" s="1"/>
      <c r="GWN1203" s="1"/>
      <c r="GWO1203" s="1"/>
      <c r="GWP1203" s="1"/>
      <c r="GWQ1203" s="1"/>
      <c r="GWR1203" s="1"/>
      <c r="GWS1203" s="1"/>
      <c r="GWT1203" s="1"/>
      <c r="GWU1203" s="1"/>
      <c r="GWV1203" s="1"/>
      <c r="GWW1203" s="1"/>
      <c r="GWX1203" s="1"/>
      <c r="GWY1203" s="1"/>
      <c r="GWZ1203" s="1"/>
      <c r="GXA1203" s="1"/>
      <c r="GXB1203" s="1"/>
      <c r="GXC1203" s="1"/>
      <c r="GXD1203" s="1"/>
      <c r="GXE1203" s="1"/>
      <c r="GXF1203" s="1"/>
      <c r="GXG1203" s="1"/>
      <c r="GXH1203" s="1"/>
      <c r="GXI1203" s="1"/>
      <c r="GXJ1203" s="1"/>
      <c r="GXK1203" s="1"/>
      <c r="GXL1203" s="1"/>
      <c r="GXM1203" s="1"/>
      <c r="GXN1203" s="1"/>
      <c r="GXO1203" s="1"/>
      <c r="GXP1203" s="1"/>
      <c r="GXQ1203" s="1"/>
      <c r="GXR1203" s="1"/>
      <c r="GXS1203" s="1"/>
      <c r="GXT1203" s="1"/>
      <c r="GXU1203" s="1"/>
      <c r="GXV1203" s="1"/>
      <c r="GXW1203" s="1"/>
      <c r="GXX1203" s="1"/>
      <c r="GXY1203" s="1"/>
      <c r="GXZ1203" s="1"/>
      <c r="GYA1203" s="1"/>
      <c r="GYB1203" s="1"/>
      <c r="GYC1203" s="1"/>
      <c r="GYD1203" s="1"/>
      <c r="GYE1203" s="1"/>
      <c r="GYF1203" s="1"/>
      <c r="GYG1203" s="1"/>
      <c r="GYH1203" s="1"/>
      <c r="GYI1203" s="1"/>
      <c r="GYJ1203" s="1"/>
      <c r="GYK1203" s="1"/>
      <c r="GYL1203" s="1"/>
      <c r="GYM1203" s="1"/>
      <c r="GYN1203" s="1"/>
      <c r="GYO1203" s="1"/>
      <c r="GYP1203" s="1"/>
      <c r="GYQ1203" s="1"/>
      <c r="GYR1203" s="1"/>
      <c r="GYS1203" s="1"/>
      <c r="GYT1203" s="1"/>
      <c r="GYU1203" s="1"/>
      <c r="GYV1203" s="1"/>
      <c r="GYW1203" s="1"/>
      <c r="GYX1203" s="1"/>
      <c r="GYY1203" s="1"/>
      <c r="GYZ1203" s="1"/>
      <c r="GZA1203" s="1"/>
      <c r="GZB1203" s="1"/>
      <c r="GZC1203" s="1"/>
      <c r="GZD1203" s="1"/>
      <c r="GZE1203" s="1"/>
      <c r="GZF1203" s="1"/>
      <c r="GZG1203" s="1"/>
      <c r="GZH1203" s="1"/>
      <c r="GZI1203" s="1"/>
      <c r="GZJ1203" s="1"/>
      <c r="GZK1203" s="1"/>
      <c r="GZL1203" s="1"/>
      <c r="GZM1203" s="1"/>
      <c r="GZN1203" s="1"/>
      <c r="GZO1203" s="1"/>
      <c r="GZP1203" s="1"/>
      <c r="GZQ1203" s="1"/>
      <c r="GZR1203" s="1"/>
      <c r="GZS1203" s="1"/>
      <c r="GZT1203" s="1"/>
      <c r="GZU1203" s="1"/>
      <c r="GZV1203" s="1"/>
      <c r="GZW1203" s="1"/>
      <c r="GZX1203" s="1"/>
      <c r="GZY1203" s="1"/>
      <c r="GZZ1203" s="1"/>
      <c r="HAA1203" s="1"/>
      <c r="HAB1203" s="1"/>
      <c r="HAC1203" s="1"/>
      <c r="HAD1203" s="1"/>
      <c r="HAE1203" s="1"/>
      <c r="HAF1203" s="1"/>
      <c r="HAG1203" s="1"/>
      <c r="HAH1203" s="1"/>
      <c r="HAI1203" s="1"/>
      <c r="HAJ1203" s="1"/>
      <c r="HAK1203" s="1"/>
      <c r="HAL1203" s="1"/>
      <c r="HAM1203" s="1"/>
      <c r="HAN1203" s="1"/>
      <c r="HAO1203" s="1"/>
      <c r="HAP1203" s="1"/>
      <c r="HAQ1203" s="1"/>
      <c r="HAR1203" s="1"/>
      <c r="HAS1203" s="1"/>
      <c r="HAT1203" s="1"/>
      <c r="HAU1203" s="1"/>
      <c r="HAV1203" s="1"/>
      <c r="HAW1203" s="1"/>
      <c r="HAX1203" s="1"/>
      <c r="HAY1203" s="1"/>
      <c r="HAZ1203" s="1"/>
      <c r="HBA1203" s="1"/>
      <c r="HBB1203" s="1"/>
      <c r="HBC1203" s="1"/>
      <c r="HBD1203" s="1"/>
      <c r="HBE1203" s="1"/>
      <c r="HBF1203" s="1"/>
      <c r="HBG1203" s="1"/>
      <c r="HBH1203" s="1"/>
      <c r="HBI1203" s="1"/>
      <c r="HBJ1203" s="1"/>
      <c r="HBK1203" s="1"/>
      <c r="HBL1203" s="1"/>
      <c r="HBM1203" s="1"/>
      <c r="HBN1203" s="1"/>
      <c r="HBO1203" s="1"/>
      <c r="HBP1203" s="1"/>
      <c r="HBQ1203" s="1"/>
      <c r="HBR1203" s="1"/>
      <c r="HBS1203" s="1"/>
      <c r="HBT1203" s="1"/>
      <c r="HBU1203" s="1"/>
      <c r="HBV1203" s="1"/>
      <c r="HBW1203" s="1"/>
      <c r="HBX1203" s="1"/>
      <c r="HBY1203" s="1"/>
      <c r="HBZ1203" s="1"/>
      <c r="HCA1203" s="1"/>
      <c r="HCB1203" s="1"/>
      <c r="HCC1203" s="1"/>
      <c r="HCD1203" s="1"/>
      <c r="HCE1203" s="1"/>
      <c r="HCF1203" s="1"/>
      <c r="HCG1203" s="1"/>
      <c r="HCH1203" s="1"/>
      <c r="HCI1203" s="1"/>
      <c r="HCJ1203" s="1"/>
      <c r="HCK1203" s="1"/>
      <c r="HCL1203" s="1"/>
      <c r="HCM1203" s="1"/>
      <c r="HCN1203" s="1"/>
      <c r="HCO1203" s="1"/>
      <c r="HCP1203" s="1"/>
      <c r="HCQ1203" s="1"/>
      <c r="HCR1203" s="1"/>
      <c r="HCS1203" s="1"/>
      <c r="HCT1203" s="1"/>
      <c r="HCU1203" s="1"/>
      <c r="HCV1203" s="1"/>
      <c r="HCW1203" s="1"/>
      <c r="HCX1203" s="1"/>
      <c r="HCY1203" s="1"/>
      <c r="HCZ1203" s="1"/>
      <c r="HDA1203" s="1"/>
      <c r="HDB1203" s="1"/>
      <c r="HDC1203" s="1"/>
      <c r="HDD1203" s="1"/>
      <c r="HDE1203" s="1"/>
      <c r="HDF1203" s="1"/>
      <c r="HDG1203" s="1"/>
      <c r="HDH1203" s="1"/>
      <c r="HDI1203" s="1"/>
      <c r="HDJ1203" s="1"/>
      <c r="HDK1203" s="1"/>
      <c r="HDL1203" s="1"/>
      <c r="HDM1203" s="1"/>
      <c r="HDN1203" s="1"/>
      <c r="HDO1203" s="1"/>
      <c r="HDP1203" s="1"/>
      <c r="HDQ1203" s="1"/>
      <c r="HDR1203" s="1"/>
      <c r="HDS1203" s="1"/>
      <c r="HDT1203" s="1"/>
      <c r="HDU1203" s="1"/>
      <c r="HDV1203" s="1"/>
      <c r="HDW1203" s="1"/>
      <c r="HDX1203" s="1"/>
      <c r="HDY1203" s="1"/>
      <c r="HDZ1203" s="1"/>
      <c r="HEA1203" s="1"/>
      <c r="HEB1203" s="1"/>
      <c r="HEC1203" s="1"/>
      <c r="HED1203" s="1"/>
      <c r="HEE1203" s="1"/>
      <c r="HEF1203" s="1"/>
      <c r="HEG1203" s="1"/>
      <c r="HEH1203" s="1"/>
      <c r="HEI1203" s="1"/>
      <c r="HEJ1203" s="1"/>
      <c r="HEK1203" s="1"/>
      <c r="HEL1203" s="1"/>
      <c r="HEM1203" s="1"/>
      <c r="HEN1203" s="1"/>
      <c r="HEO1203" s="1"/>
      <c r="HEP1203" s="1"/>
      <c r="HEQ1203" s="1"/>
      <c r="HER1203" s="1"/>
      <c r="HES1203" s="1"/>
      <c r="HET1203" s="1"/>
      <c r="HEU1203" s="1"/>
      <c r="HEV1203" s="1"/>
      <c r="HEW1203" s="1"/>
      <c r="HEX1203" s="1"/>
      <c r="HEY1203" s="1"/>
      <c r="HEZ1203" s="1"/>
      <c r="HFA1203" s="1"/>
      <c r="HFB1203" s="1"/>
      <c r="HFC1203" s="1"/>
      <c r="HFD1203" s="1"/>
      <c r="HFE1203" s="1"/>
      <c r="HFF1203" s="1"/>
      <c r="HFG1203" s="1"/>
      <c r="HFH1203" s="1"/>
      <c r="HFI1203" s="1"/>
      <c r="HFJ1203" s="1"/>
      <c r="HFK1203" s="1"/>
      <c r="HFL1203" s="1"/>
      <c r="HFM1203" s="1"/>
      <c r="HFN1203" s="1"/>
      <c r="HFO1203" s="1"/>
      <c r="HFP1203" s="1"/>
      <c r="HFQ1203" s="1"/>
      <c r="HFR1203" s="1"/>
      <c r="HFS1203" s="1"/>
      <c r="HFT1203" s="1"/>
      <c r="HFU1203" s="1"/>
      <c r="HFV1203" s="1"/>
      <c r="HFW1203" s="1"/>
      <c r="HFX1203" s="1"/>
      <c r="HFY1203" s="1"/>
      <c r="HFZ1203" s="1"/>
      <c r="HGA1203" s="1"/>
      <c r="HGB1203" s="1"/>
      <c r="HGC1203" s="1"/>
      <c r="HGD1203" s="1"/>
      <c r="HGE1203" s="1"/>
      <c r="HGF1203" s="1"/>
      <c r="HGG1203" s="1"/>
      <c r="HGH1203" s="1"/>
      <c r="HGI1203" s="1"/>
      <c r="HGJ1203" s="1"/>
      <c r="HGK1203" s="1"/>
      <c r="HGL1203" s="1"/>
      <c r="HGM1203" s="1"/>
      <c r="HGN1203" s="1"/>
      <c r="HGO1203" s="1"/>
      <c r="HGP1203" s="1"/>
      <c r="HGQ1203" s="1"/>
      <c r="HGR1203" s="1"/>
      <c r="HGS1203" s="1"/>
      <c r="HGT1203" s="1"/>
      <c r="HGU1203" s="1"/>
      <c r="HGV1203" s="1"/>
      <c r="HGW1203" s="1"/>
      <c r="HGX1203" s="1"/>
      <c r="HGY1203" s="1"/>
      <c r="HGZ1203" s="1"/>
      <c r="HHA1203" s="1"/>
      <c r="HHB1203" s="1"/>
      <c r="HHC1203" s="1"/>
      <c r="HHD1203" s="1"/>
      <c r="HHE1203" s="1"/>
      <c r="HHF1203" s="1"/>
      <c r="HHG1203" s="1"/>
      <c r="HHH1203" s="1"/>
      <c r="HHI1203" s="1"/>
      <c r="HHJ1203" s="1"/>
      <c r="HHK1203" s="1"/>
      <c r="HHL1203" s="1"/>
      <c r="HHM1203" s="1"/>
      <c r="HHN1203" s="1"/>
      <c r="HHO1203" s="1"/>
      <c r="HHP1203" s="1"/>
      <c r="HHQ1203" s="1"/>
      <c r="HHR1203" s="1"/>
      <c r="HHS1203" s="1"/>
      <c r="HHT1203" s="1"/>
      <c r="HHU1203" s="1"/>
      <c r="HHV1203" s="1"/>
      <c r="HHW1203" s="1"/>
      <c r="HHX1203" s="1"/>
      <c r="HHY1203" s="1"/>
      <c r="HHZ1203" s="1"/>
      <c r="HIA1203" s="1"/>
      <c r="HIB1203" s="1"/>
      <c r="HIC1203" s="1"/>
      <c r="HID1203" s="1"/>
      <c r="HIE1203" s="1"/>
      <c r="HIF1203" s="1"/>
      <c r="HIG1203" s="1"/>
      <c r="HIH1203" s="1"/>
      <c r="HII1203" s="1"/>
      <c r="HIJ1203" s="1"/>
      <c r="HIK1203" s="1"/>
      <c r="HIL1203" s="1"/>
      <c r="HIM1203" s="1"/>
      <c r="HIN1203" s="1"/>
      <c r="HIO1203" s="1"/>
      <c r="HIP1203" s="1"/>
      <c r="HIQ1203" s="1"/>
      <c r="HIR1203" s="1"/>
      <c r="HIS1203" s="1"/>
      <c r="HIT1203" s="1"/>
      <c r="HIU1203" s="1"/>
      <c r="HIV1203" s="1"/>
      <c r="HIW1203" s="1"/>
      <c r="HIX1203" s="1"/>
      <c r="HIY1203" s="1"/>
      <c r="HIZ1203" s="1"/>
      <c r="HJA1203" s="1"/>
      <c r="HJB1203" s="1"/>
      <c r="HJC1203" s="1"/>
      <c r="HJD1203" s="1"/>
      <c r="HJE1203" s="1"/>
      <c r="HJF1203" s="1"/>
      <c r="HJG1203" s="1"/>
      <c r="HJH1203" s="1"/>
      <c r="HJI1203" s="1"/>
      <c r="HJJ1203" s="1"/>
      <c r="HJK1203" s="1"/>
      <c r="HJL1203" s="1"/>
      <c r="HJM1203" s="1"/>
      <c r="HJN1203" s="1"/>
      <c r="HJO1203" s="1"/>
      <c r="HJP1203" s="1"/>
      <c r="HJQ1203" s="1"/>
      <c r="HJR1203" s="1"/>
      <c r="HJS1203" s="1"/>
      <c r="HJT1203" s="1"/>
      <c r="HJU1203" s="1"/>
      <c r="HJV1203" s="1"/>
      <c r="HJW1203" s="1"/>
      <c r="HJX1203" s="1"/>
      <c r="HJY1203" s="1"/>
      <c r="HJZ1203" s="1"/>
      <c r="HKA1203" s="1"/>
      <c r="HKB1203" s="1"/>
      <c r="HKC1203" s="1"/>
      <c r="HKD1203" s="1"/>
      <c r="HKE1203" s="1"/>
      <c r="HKF1203" s="1"/>
      <c r="HKG1203" s="1"/>
      <c r="HKH1203" s="1"/>
      <c r="HKI1203" s="1"/>
      <c r="HKJ1203" s="1"/>
      <c r="HKK1203" s="1"/>
      <c r="HKL1203" s="1"/>
      <c r="HKM1203" s="1"/>
      <c r="HKN1203" s="1"/>
      <c r="HKO1203" s="1"/>
      <c r="HKP1203" s="1"/>
      <c r="HKQ1203" s="1"/>
      <c r="HKR1203" s="1"/>
      <c r="HKS1203" s="1"/>
      <c r="HKT1203" s="1"/>
      <c r="HKU1203" s="1"/>
      <c r="HKV1203" s="1"/>
      <c r="HKW1203" s="1"/>
      <c r="HKX1203" s="1"/>
      <c r="HKY1203" s="1"/>
      <c r="HKZ1203" s="1"/>
      <c r="HLA1203" s="1"/>
      <c r="HLB1203" s="1"/>
      <c r="HLC1203" s="1"/>
      <c r="HLD1203" s="1"/>
      <c r="HLE1203" s="1"/>
      <c r="HLF1203" s="1"/>
      <c r="HLG1203" s="1"/>
      <c r="HLH1203" s="1"/>
      <c r="HLI1203" s="1"/>
      <c r="HLJ1203" s="1"/>
      <c r="HLK1203" s="1"/>
      <c r="HLL1203" s="1"/>
      <c r="HLM1203" s="1"/>
      <c r="HLN1203" s="1"/>
      <c r="HLO1203" s="1"/>
      <c r="HLP1203" s="1"/>
      <c r="HLQ1203" s="1"/>
      <c r="HLR1203" s="1"/>
      <c r="HLS1203" s="1"/>
      <c r="HLT1203" s="1"/>
      <c r="HLU1203" s="1"/>
      <c r="HLV1203" s="1"/>
      <c r="HLW1203" s="1"/>
      <c r="HLX1203" s="1"/>
      <c r="HLY1203" s="1"/>
      <c r="HLZ1203" s="1"/>
      <c r="HMA1203" s="1"/>
      <c r="HMB1203" s="1"/>
      <c r="HMC1203" s="1"/>
      <c r="HMD1203" s="1"/>
      <c r="HME1203" s="1"/>
      <c r="HMF1203" s="1"/>
      <c r="HMG1203" s="1"/>
      <c r="HMH1203" s="1"/>
      <c r="HMI1203" s="1"/>
      <c r="HMJ1203" s="1"/>
      <c r="HMK1203" s="1"/>
      <c r="HML1203" s="1"/>
      <c r="HMM1203" s="1"/>
      <c r="HMN1203" s="1"/>
      <c r="HMO1203" s="1"/>
      <c r="HMP1203" s="1"/>
      <c r="HMQ1203" s="1"/>
      <c r="HMR1203" s="1"/>
      <c r="HMS1203" s="1"/>
      <c r="HMT1203" s="1"/>
      <c r="HMU1203" s="1"/>
      <c r="HMV1203" s="1"/>
      <c r="HMW1203" s="1"/>
      <c r="HMX1203" s="1"/>
      <c r="HMY1203" s="1"/>
      <c r="HMZ1203" s="1"/>
      <c r="HNA1203" s="1"/>
      <c r="HNB1203" s="1"/>
      <c r="HNC1203" s="1"/>
      <c r="HND1203" s="1"/>
      <c r="HNE1203" s="1"/>
      <c r="HNF1203" s="1"/>
      <c r="HNG1203" s="1"/>
      <c r="HNH1203" s="1"/>
      <c r="HNI1203" s="1"/>
      <c r="HNJ1203" s="1"/>
      <c r="HNK1203" s="1"/>
      <c r="HNL1203" s="1"/>
      <c r="HNM1203" s="1"/>
      <c r="HNN1203" s="1"/>
      <c r="HNO1203" s="1"/>
      <c r="HNP1203" s="1"/>
      <c r="HNQ1203" s="1"/>
      <c r="HNR1203" s="1"/>
      <c r="HNS1203" s="1"/>
      <c r="HNT1203" s="1"/>
      <c r="HNU1203" s="1"/>
      <c r="HNV1203" s="1"/>
      <c r="HNW1203" s="1"/>
      <c r="HNX1203" s="1"/>
      <c r="HNY1203" s="1"/>
      <c r="HNZ1203" s="1"/>
      <c r="HOA1203" s="1"/>
      <c r="HOB1203" s="1"/>
      <c r="HOC1203" s="1"/>
      <c r="HOD1203" s="1"/>
      <c r="HOE1203" s="1"/>
      <c r="HOF1203" s="1"/>
      <c r="HOG1203" s="1"/>
      <c r="HOH1203" s="1"/>
      <c r="HOI1203" s="1"/>
      <c r="HOJ1203" s="1"/>
      <c r="HOK1203" s="1"/>
      <c r="HOL1203" s="1"/>
      <c r="HOM1203" s="1"/>
      <c r="HON1203" s="1"/>
      <c r="HOO1203" s="1"/>
      <c r="HOP1203" s="1"/>
      <c r="HOQ1203" s="1"/>
      <c r="HOR1203" s="1"/>
      <c r="HOS1203" s="1"/>
      <c r="HOT1203" s="1"/>
      <c r="HOU1203" s="1"/>
      <c r="HOV1203" s="1"/>
      <c r="HOW1203" s="1"/>
      <c r="HOX1203" s="1"/>
      <c r="HOY1203" s="1"/>
      <c r="HOZ1203" s="1"/>
      <c r="HPA1203" s="1"/>
      <c r="HPB1203" s="1"/>
      <c r="HPC1203" s="1"/>
      <c r="HPD1203" s="1"/>
      <c r="HPE1203" s="1"/>
      <c r="HPF1203" s="1"/>
      <c r="HPG1203" s="1"/>
      <c r="HPH1203" s="1"/>
      <c r="HPI1203" s="1"/>
      <c r="HPJ1203" s="1"/>
      <c r="HPK1203" s="1"/>
      <c r="HPL1203" s="1"/>
      <c r="HPM1203" s="1"/>
      <c r="HPN1203" s="1"/>
      <c r="HPO1203" s="1"/>
      <c r="HPP1203" s="1"/>
      <c r="HPQ1203" s="1"/>
      <c r="HPR1203" s="1"/>
      <c r="HPS1203" s="1"/>
      <c r="HPT1203" s="1"/>
      <c r="HPU1203" s="1"/>
      <c r="HPV1203" s="1"/>
      <c r="HPW1203" s="1"/>
      <c r="HPX1203" s="1"/>
      <c r="HPY1203" s="1"/>
      <c r="HPZ1203" s="1"/>
      <c r="HQA1203" s="1"/>
      <c r="HQB1203" s="1"/>
      <c r="HQC1203" s="1"/>
      <c r="HQD1203" s="1"/>
      <c r="HQE1203" s="1"/>
      <c r="HQF1203" s="1"/>
      <c r="HQG1203" s="1"/>
      <c r="HQH1203" s="1"/>
      <c r="HQI1203" s="1"/>
      <c r="HQJ1203" s="1"/>
      <c r="HQK1203" s="1"/>
      <c r="HQL1203" s="1"/>
      <c r="HQM1203" s="1"/>
      <c r="HQN1203" s="1"/>
      <c r="HQO1203" s="1"/>
      <c r="HQP1203" s="1"/>
      <c r="HQQ1203" s="1"/>
      <c r="HQR1203" s="1"/>
      <c r="HQS1203" s="1"/>
      <c r="HQT1203" s="1"/>
      <c r="HQU1203" s="1"/>
      <c r="HQV1203" s="1"/>
      <c r="HQW1203" s="1"/>
      <c r="HQX1203" s="1"/>
      <c r="HQY1203" s="1"/>
      <c r="HQZ1203" s="1"/>
      <c r="HRA1203" s="1"/>
      <c r="HRB1203" s="1"/>
      <c r="HRC1203" s="1"/>
      <c r="HRD1203" s="1"/>
      <c r="HRE1203" s="1"/>
      <c r="HRF1203" s="1"/>
      <c r="HRG1203" s="1"/>
      <c r="HRH1203" s="1"/>
      <c r="HRI1203" s="1"/>
      <c r="HRJ1203" s="1"/>
      <c r="HRK1203" s="1"/>
      <c r="HRL1203" s="1"/>
      <c r="HRM1203" s="1"/>
      <c r="HRN1203" s="1"/>
      <c r="HRO1203" s="1"/>
      <c r="HRP1203" s="1"/>
      <c r="HRQ1203" s="1"/>
      <c r="HRR1203" s="1"/>
      <c r="HRS1203" s="1"/>
      <c r="HRT1203" s="1"/>
      <c r="HRU1203" s="1"/>
      <c r="HRV1203" s="1"/>
      <c r="HRW1203" s="1"/>
      <c r="HRX1203" s="1"/>
      <c r="HRY1203" s="1"/>
      <c r="HRZ1203" s="1"/>
      <c r="HSA1203" s="1"/>
      <c r="HSB1203" s="1"/>
      <c r="HSC1203" s="1"/>
      <c r="HSD1203" s="1"/>
      <c r="HSE1203" s="1"/>
      <c r="HSF1203" s="1"/>
      <c r="HSG1203" s="1"/>
      <c r="HSH1203" s="1"/>
      <c r="HSI1203" s="1"/>
      <c r="HSJ1203" s="1"/>
      <c r="HSK1203" s="1"/>
      <c r="HSL1203" s="1"/>
      <c r="HSM1203" s="1"/>
      <c r="HSN1203" s="1"/>
      <c r="HSO1203" s="1"/>
      <c r="HSP1203" s="1"/>
      <c r="HSQ1203" s="1"/>
      <c r="HSR1203" s="1"/>
      <c r="HSS1203" s="1"/>
      <c r="HST1203" s="1"/>
      <c r="HSU1203" s="1"/>
      <c r="HSV1203" s="1"/>
      <c r="HSW1203" s="1"/>
      <c r="HSX1203" s="1"/>
      <c r="HSY1203" s="1"/>
      <c r="HSZ1203" s="1"/>
      <c r="HTA1203" s="1"/>
      <c r="HTB1203" s="1"/>
      <c r="HTC1203" s="1"/>
      <c r="HTD1203" s="1"/>
      <c r="HTE1203" s="1"/>
      <c r="HTF1203" s="1"/>
      <c r="HTG1203" s="1"/>
      <c r="HTH1203" s="1"/>
      <c r="HTI1203" s="1"/>
      <c r="HTJ1203" s="1"/>
      <c r="HTK1203" s="1"/>
      <c r="HTL1203" s="1"/>
      <c r="HTM1203" s="1"/>
      <c r="HTN1203" s="1"/>
      <c r="HTO1203" s="1"/>
      <c r="HTP1203" s="1"/>
      <c r="HTQ1203" s="1"/>
      <c r="HTR1203" s="1"/>
      <c r="HTS1203" s="1"/>
      <c r="HTT1203" s="1"/>
      <c r="HTU1203" s="1"/>
      <c r="HTV1203" s="1"/>
      <c r="HTW1203" s="1"/>
      <c r="HTX1203" s="1"/>
      <c r="HTY1203" s="1"/>
      <c r="HTZ1203" s="1"/>
      <c r="HUA1203" s="1"/>
      <c r="HUB1203" s="1"/>
      <c r="HUC1203" s="1"/>
      <c r="HUD1203" s="1"/>
      <c r="HUE1203" s="1"/>
      <c r="HUF1203" s="1"/>
      <c r="HUG1203" s="1"/>
      <c r="HUH1203" s="1"/>
      <c r="HUI1203" s="1"/>
      <c r="HUJ1203" s="1"/>
      <c r="HUK1203" s="1"/>
      <c r="HUL1203" s="1"/>
      <c r="HUM1203" s="1"/>
      <c r="HUN1203" s="1"/>
      <c r="HUO1203" s="1"/>
      <c r="HUP1203" s="1"/>
      <c r="HUQ1203" s="1"/>
      <c r="HUR1203" s="1"/>
      <c r="HUS1203" s="1"/>
      <c r="HUT1203" s="1"/>
      <c r="HUU1203" s="1"/>
      <c r="HUV1203" s="1"/>
      <c r="HUW1203" s="1"/>
      <c r="HUX1203" s="1"/>
      <c r="HUY1203" s="1"/>
      <c r="HUZ1203" s="1"/>
      <c r="HVA1203" s="1"/>
      <c r="HVB1203" s="1"/>
      <c r="HVC1203" s="1"/>
      <c r="HVD1203" s="1"/>
      <c r="HVE1203" s="1"/>
      <c r="HVF1203" s="1"/>
      <c r="HVG1203" s="1"/>
      <c r="HVH1203" s="1"/>
      <c r="HVI1203" s="1"/>
      <c r="HVJ1203" s="1"/>
      <c r="HVK1203" s="1"/>
      <c r="HVL1203" s="1"/>
      <c r="HVM1203" s="1"/>
      <c r="HVN1203" s="1"/>
      <c r="HVO1203" s="1"/>
      <c r="HVP1203" s="1"/>
      <c r="HVQ1203" s="1"/>
      <c r="HVR1203" s="1"/>
      <c r="HVS1203" s="1"/>
      <c r="HVT1203" s="1"/>
      <c r="HVU1203" s="1"/>
      <c r="HVV1203" s="1"/>
      <c r="HVW1203" s="1"/>
      <c r="HVX1203" s="1"/>
      <c r="HVY1203" s="1"/>
      <c r="HVZ1203" s="1"/>
      <c r="HWA1203" s="1"/>
      <c r="HWB1203" s="1"/>
      <c r="HWC1203" s="1"/>
      <c r="HWD1203" s="1"/>
      <c r="HWE1203" s="1"/>
      <c r="HWF1203" s="1"/>
      <c r="HWG1203" s="1"/>
      <c r="HWH1203" s="1"/>
      <c r="HWI1203" s="1"/>
      <c r="HWJ1203" s="1"/>
      <c r="HWK1203" s="1"/>
      <c r="HWL1203" s="1"/>
      <c r="HWM1203" s="1"/>
      <c r="HWN1203" s="1"/>
      <c r="HWO1203" s="1"/>
      <c r="HWP1203" s="1"/>
      <c r="HWQ1203" s="1"/>
      <c r="HWR1203" s="1"/>
      <c r="HWS1203" s="1"/>
      <c r="HWT1203" s="1"/>
      <c r="HWU1203" s="1"/>
      <c r="HWV1203" s="1"/>
      <c r="HWW1203" s="1"/>
      <c r="HWX1203" s="1"/>
      <c r="HWY1203" s="1"/>
      <c r="HWZ1203" s="1"/>
      <c r="HXA1203" s="1"/>
      <c r="HXB1203" s="1"/>
      <c r="HXC1203" s="1"/>
      <c r="HXD1203" s="1"/>
      <c r="HXE1203" s="1"/>
      <c r="HXF1203" s="1"/>
      <c r="HXG1203" s="1"/>
      <c r="HXH1203" s="1"/>
      <c r="HXI1203" s="1"/>
      <c r="HXJ1203" s="1"/>
      <c r="HXK1203" s="1"/>
      <c r="HXL1203" s="1"/>
      <c r="HXM1203" s="1"/>
      <c r="HXN1203" s="1"/>
      <c r="HXO1203" s="1"/>
      <c r="HXP1203" s="1"/>
      <c r="HXQ1203" s="1"/>
      <c r="HXR1203" s="1"/>
      <c r="HXS1203" s="1"/>
      <c r="HXT1203" s="1"/>
      <c r="HXU1203" s="1"/>
      <c r="HXV1203" s="1"/>
      <c r="HXW1203" s="1"/>
      <c r="HXX1203" s="1"/>
      <c r="HXY1203" s="1"/>
      <c r="HXZ1203" s="1"/>
      <c r="HYA1203" s="1"/>
      <c r="HYB1203" s="1"/>
      <c r="HYC1203" s="1"/>
      <c r="HYD1203" s="1"/>
      <c r="HYE1203" s="1"/>
      <c r="HYF1203" s="1"/>
      <c r="HYG1203" s="1"/>
      <c r="HYH1203" s="1"/>
      <c r="HYI1203" s="1"/>
      <c r="HYJ1203" s="1"/>
      <c r="HYK1203" s="1"/>
      <c r="HYL1203" s="1"/>
      <c r="HYM1203" s="1"/>
      <c r="HYN1203" s="1"/>
      <c r="HYO1203" s="1"/>
      <c r="HYP1203" s="1"/>
      <c r="HYQ1203" s="1"/>
      <c r="HYR1203" s="1"/>
      <c r="HYS1203" s="1"/>
      <c r="HYT1203" s="1"/>
      <c r="HYU1203" s="1"/>
      <c r="HYV1203" s="1"/>
      <c r="HYW1203" s="1"/>
      <c r="HYX1203" s="1"/>
      <c r="HYY1203" s="1"/>
      <c r="HYZ1203" s="1"/>
      <c r="HZA1203" s="1"/>
      <c r="HZB1203" s="1"/>
      <c r="HZC1203" s="1"/>
      <c r="HZD1203" s="1"/>
      <c r="HZE1203" s="1"/>
      <c r="HZF1203" s="1"/>
      <c r="HZG1203" s="1"/>
      <c r="HZH1203" s="1"/>
      <c r="HZI1203" s="1"/>
      <c r="HZJ1203" s="1"/>
      <c r="HZK1203" s="1"/>
      <c r="HZL1203" s="1"/>
      <c r="HZM1203" s="1"/>
      <c r="HZN1203" s="1"/>
      <c r="HZO1203" s="1"/>
      <c r="HZP1203" s="1"/>
      <c r="HZQ1203" s="1"/>
      <c r="HZR1203" s="1"/>
      <c r="HZS1203" s="1"/>
      <c r="HZT1203" s="1"/>
      <c r="HZU1203" s="1"/>
      <c r="HZV1203" s="1"/>
      <c r="HZW1203" s="1"/>
      <c r="HZX1203" s="1"/>
      <c r="HZY1203" s="1"/>
      <c r="HZZ1203" s="1"/>
      <c r="IAA1203" s="1"/>
      <c r="IAB1203" s="1"/>
      <c r="IAC1203" s="1"/>
      <c r="IAD1203" s="1"/>
      <c r="IAE1203" s="1"/>
      <c r="IAF1203" s="1"/>
      <c r="IAG1203" s="1"/>
      <c r="IAH1203" s="1"/>
      <c r="IAI1203" s="1"/>
      <c r="IAJ1203" s="1"/>
      <c r="IAK1203" s="1"/>
      <c r="IAL1203" s="1"/>
      <c r="IAM1203" s="1"/>
      <c r="IAN1203" s="1"/>
      <c r="IAO1203" s="1"/>
      <c r="IAP1203" s="1"/>
      <c r="IAQ1203" s="1"/>
      <c r="IAR1203" s="1"/>
      <c r="IAS1203" s="1"/>
      <c r="IAT1203" s="1"/>
      <c r="IAU1203" s="1"/>
      <c r="IAV1203" s="1"/>
      <c r="IAW1203" s="1"/>
      <c r="IAX1203" s="1"/>
      <c r="IAY1203" s="1"/>
      <c r="IAZ1203" s="1"/>
      <c r="IBA1203" s="1"/>
      <c r="IBB1203" s="1"/>
      <c r="IBC1203" s="1"/>
      <c r="IBD1203" s="1"/>
      <c r="IBE1203" s="1"/>
      <c r="IBF1203" s="1"/>
      <c r="IBG1203" s="1"/>
      <c r="IBH1203" s="1"/>
      <c r="IBI1203" s="1"/>
      <c r="IBJ1203" s="1"/>
      <c r="IBK1203" s="1"/>
      <c r="IBL1203" s="1"/>
      <c r="IBM1203" s="1"/>
      <c r="IBN1203" s="1"/>
      <c r="IBO1203" s="1"/>
      <c r="IBP1203" s="1"/>
      <c r="IBQ1203" s="1"/>
      <c r="IBR1203" s="1"/>
      <c r="IBS1203" s="1"/>
      <c r="IBT1203" s="1"/>
      <c r="IBU1203" s="1"/>
      <c r="IBV1203" s="1"/>
      <c r="IBW1203" s="1"/>
      <c r="IBX1203" s="1"/>
      <c r="IBY1203" s="1"/>
      <c r="IBZ1203" s="1"/>
      <c r="ICA1203" s="1"/>
      <c r="ICB1203" s="1"/>
      <c r="ICC1203" s="1"/>
      <c r="ICD1203" s="1"/>
      <c r="ICE1203" s="1"/>
      <c r="ICF1203" s="1"/>
      <c r="ICG1203" s="1"/>
      <c r="ICH1203" s="1"/>
      <c r="ICI1203" s="1"/>
      <c r="ICJ1203" s="1"/>
      <c r="ICK1203" s="1"/>
      <c r="ICL1203" s="1"/>
      <c r="ICM1203" s="1"/>
      <c r="ICN1203" s="1"/>
      <c r="ICO1203" s="1"/>
      <c r="ICP1203" s="1"/>
      <c r="ICQ1203" s="1"/>
      <c r="ICR1203" s="1"/>
      <c r="ICS1203" s="1"/>
      <c r="ICT1203" s="1"/>
      <c r="ICU1203" s="1"/>
      <c r="ICV1203" s="1"/>
      <c r="ICW1203" s="1"/>
      <c r="ICX1203" s="1"/>
      <c r="ICY1203" s="1"/>
      <c r="ICZ1203" s="1"/>
      <c r="IDA1203" s="1"/>
      <c r="IDB1203" s="1"/>
      <c r="IDC1203" s="1"/>
      <c r="IDD1203" s="1"/>
      <c r="IDE1203" s="1"/>
      <c r="IDF1203" s="1"/>
      <c r="IDG1203" s="1"/>
      <c r="IDH1203" s="1"/>
      <c r="IDI1203" s="1"/>
      <c r="IDJ1203" s="1"/>
      <c r="IDK1203" s="1"/>
      <c r="IDL1203" s="1"/>
      <c r="IDM1203" s="1"/>
      <c r="IDN1203" s="1"/>
      <c r="IDO1203" s="1"/>
      <c r="IDP1203" s="1"/>
      <c r="IDQ1203" s="1"/>
      <c r="IDR1203" s="1"/>
      <c r="IDS1203" s="1"/>
      <c r="IDT1203" s="1"/>
      <c r="IDU1203" s="1"/>
      <c r="IDV1203" s="1"/>
      <c r="IDW1203" s="1"/>
      <c r="IDX1203" s="1"/>
      <c r="IDY1203" s="1"/>
      <c r="IDZ1203" s="1"/>
      <c r="IEA1203" s="1"/>
      <c r="IEB1203" s="1"/>
      <c r="IEC1203" s="1"/>
      <c r="IED1203" s="1"/>
      <c r="IEE1203" s="1"/>
      <c r="IEF1203" s="1"/>
      <c r="IEG1203" s="1"/>
      <c r="IEH1203" s="1"/>
      <c r="IEI1203" s="1"/>
      <c r="IEJ1203" s="1"/>
      <c r="IEK1203" s="1"/>
      <c r="IEL1203" s="1"/>
      <c r="IEM1203" s="1"/>
      <c r="IEN1203" s="1"/>
      <c r="IEO1203" s="1"/>
      <c r="IEP1203" s="1"/>
      <c r="IEQ1203" s="1"/>
      <c r="IER1203" s="1"/>
      <c r="IES1203" s="1"/>
      <c r="IET1203" s="1"/>
      <c r="IEU1203" s="1"/>
      <c r="IEV1203" s="1"/>
      <c r="IEW1203" s="1"/>
      <c r="IEX1203" s="1"/>
      <c r="IEY1203" s="1"/>
      <c r="IEZ1203" s="1"/>
      <c r="IFA1203" s="1"/>
      <c r="IFB1203" s="1"/>
      <c r="IFC1203" s="1"/>
      <c r="IFD1203" s="1"/>
      <c r="IFE1203" s="1"/>
      <c r="IFF1203" s="1"/>
      <c r="IFG1203" s="1"/>
      <c r="IFH1203" s="1"/>
      <c r="IFI1203" s="1"/>
      <c r="IFJ1203" s="1"/>
      <c r="IFK1203" s="1"/>
      <c r="IFL1203" s="1"/>
      <c r="IFM1203" s="1"/>
      <c r="IFN1203" s="1"/>
      <c r="IFO1203" s="1"/>
      <c r="IFP1203" s="1"/>
      <c r="IFQ1203" s="1"/>
      <c r="IFR1203" s="1"/>
      <c r="IFS1203" s="1"/>
      <c r="IFT1203" s="1"/>
      <c r="IFU1203" s="1"/>
      <c r="IFV1203" s="1"/>
      <c r="IFW1203" s="1"/>
      <c r="IFX1203" s="1"/>
      <c r="IFY1203" s="1"/>
      <c r="IFZ1203" s="1"/>
      <c r="IGA1203" s="1"/>
      <c r="IGB1203" s="1"/>
      <c r="IGC1203" s="1"/>
      <c r="IGD1203" s="1"/>
      <c r="IGE1203" s="1"/>
      <c r="IGF1203" s="1"/>
      <c r="IGG1203" s="1"/>
      <c r="IGH1203" s="1"/>
      <c r="IGI1203" s="1"/>
      <c r="IGJ1203" s="1"/>
      <c r="IGK1203" s="1"/>
      <c r="IGL1203" s="1"/>
      <c r="IGM1203" s="1"/>
      <c r="IGN1203" s="1"/>
      <c r="IGO1203" s="1"/>
      <c r="IGP1203" s="1"/>
      <c r="IGQ1203" s="1"/>
      <c r="IGR1203" s="1"/>
      <c r="IGS1203" s="1"/>
      <c r="IGT1203" s="1"/>
      <c r="IGU1203" s="1"/>
      <c r="IGV1203" s="1"/>
      <c r="IGW1203" s="1"/>
      <c r="IGX1203" s="1"/>
      <c r="IGY1203" s="1"/>
      <c r="IGZ1203" s="1"/>
      <c r="IHA1203" s="1"/>
      <c r="IHB1203" s="1"/>
      <c r="IHC1203" s="1"/>
      <c r="IHD1203" s="1"/>
      <c r="IHE1203" s="1"/>
      <c r="IHF1203" s="1"/>
      <c r="IHG1203" s="1"/>
      <c r="IHH1203" s="1"/>
      <c r="IHI1203" s="1"/>
      <c r="IHJ1203" s="1"/>
      <c r="IHK1203" s="1"/>
      <c r="IHL1203" s="1"/>
      <c r="IHM1203" s="1"/>
      <c r="IHN1203" s="1"/>
      <c r="IHO1203" s="1"/>
      <c r="IHP1203" s="1"/>
      <c r="IHQ1203" s="1"/>
      <c r="IHR1203" s="1"/>
      <c r="IHS1203" s="1"/>
      <c r="IHT1203" s="1"/>
      <c r="IHU1203" s="1"/>
      <c r="IHV1203" s="1"/>
      <c r="IHW1203" s="1"/>
      <c r="IHX1203" s="1"/>
      <c r="IHY1203" s="1"/>
      <c r="IHZ1203" s="1"/>
      <c r="IIA1203" s="1"/>
      <c r="IIB1203" s="1"/>
      <c r="IIC1203" s="1"/>
      <c r="IID1203" s="1"/>
      <c r="IIE1203" s="1"/>
      <c r="IIF1203" s="1"/>
      <c r="IIG1203" s="1"/>
      <c r="IIH1203" s="1"/>
      <c r="III1203" s="1"/>
      <c r="IIJ1203" s="1"/>
      <c r="IIK1203" s="1"/>
      <c r="IIL1203" s="1"/>
      <c r="IIM1203" s="1"/>
      <c r="IIN1203" s="1"/>
      <c r="IIO1203" s="1"/>
      <c r="IIP1203" s="1"/>
      <c r="IIQ1203" s="1"/>
      <c r="IIR1203" s="1"/>
      <c r="IIS1203" s="1"/>
      <c r="IIT1203" s="1"/>
      <c r="IIU1203" s="1"/>
      <c r="IIV1203" s="1"/>
      <c r="IIW1203" s="1"/>
      <c r="IIX1203" s="1"/>
      <c r="IIY1203" s="1"/>
      <c r="IIZ1203" s="1"/>
      <c r="IJA1203" s="1"/>
      <c r="IJB1203" s="1"/>
      <c r="IJC1203" s="1"/>
      <c r="IJD1203" s="1"/>
      <c r="IJE1203" s="1"/>
      <c r="IJF1203" s="1"/>
      <c r="IJG1203" s="1"/>
      <c r="IJH1203" s="1"/>
      <c r="IJI1203" s="1"/>
      <c r="IJJ1203" s="1"/>
      <c r="IJK1203" s="1"/>
      <c r="IJL1203" s="1"/>
      <c r="IJM1203" s="1"/>
      <c r="IJN1203" s="1"/>
      <c r="IJO1203" s="1"/>
      <c r="IJP1203" s="1"/>
      <c r="IJQ1203" s="1"/>
      <c r="IJR1203" s="1"/>
      <c r="IJS1203" s="1"/>
      <c r="IJT1203" s="1"/>
      <c r="IJU1203" s="1"/>
      <c r="IJV1203" s="1"/>
      <c r="IJW1203" s="1"/>
      <c r="IJX1203" s="1"/>
      <c r="IJY1203" s="1"/>
      <c r="IJZ1203" s="1"/>
      <c r="IKA1203" s="1"/>
      <c r="IKB1203" s="1"/>
      <c r="IKC1203" s="1"/>
      <c r="IKD1203" s="1"/>
      <c r="IKE1203" s="1"/>
      <c r="IKF1203" s="1"/>
      <c r="IKG1203" s="1"/>
      <c r="IKH1203" s="1"/>
      <c r="IKI1203" s="1"/>
      <c r="IKJ1203" s="1"/>
      <c r="IKK1203" s="1"/>
      <c r="IKL1203" s="1"/>
      <c r="IKM1203" s="1"/>
      <c r="IKN1203" s="1"/>
      <c r="IKO1203" s="1"/>
      <c r="IKP1203" s="1"/>
      <c r="IKQ1203" s="1"/>
      <c r="IKR1203" s="1"/>
      <c r="IKS1203" s="1"/>
      <c r="IKT1203" s="1"/>
      <c r="IKU1203" s="1"/>
      <c r="IKV1203" s="1"/>
      <c r="IKW1203" s="1"/>
      <c r="IKX1203" s="1"/>
      <c r="IKY1203" s="1"/>
      <c r="IKZ1203" s="1"/>
      <c r="ILA1203" s="1"/>
      <c r="ILB1203" s="1"/>
      <c r="ILC1203" s="1"/>
      <c r="ILD1203" s="1"/>
      <c r="ILE1203" s="1"/>
      <c r="ILF1203" s="1"/>
      <c r="ILG1203" s="1"/>
      <c r="ILH1203" s="1"/>
      <c r="ILI1203" s="1"/>
      <c r="ILJ1203" s="1"/>
      <c r="ILK1203" s="1"/>
      <c r="ILL1203" s="1"/>
      <c r="ILM1203" s="1"/>
      <c r="ILN1203" s="1"/>
      <c r="ILO1203" s="1"/>
      <c r="ILP1203" s="1"/>
      <c r="ILQ1203" s="1"/>
      <c r="ILR1203" s="1"/>
      <c r="ILS1203" s="1"/>
      <c r="ILT1203" s="1"/>
      <c r="ILU1203" s="1"/>
      <c r="ILV1203" s="1"/>
      <c r="ILW1203" s="1"/>
      <c r="ILX1203" s="1"/>
      <c r="ILY1203" s="1"/>
      <c r="ILZ1203" s="1"/>
      <c r="IMA1203" s="1"/>
      <c r="IMB1203" s="1"/>
      <c r="IMC1203" s="1"/>
      <c r="IMD1203" s="1"/>
      <c r="IME1203" s="1"/>
      <c r="IMF1203" s="1"/>
      <c r="IMG1203" s="1"/>
      <c r="IMH1203" s="1"/>
      <c r="IMI1203" s="1"/>
      <c r="IMJ1203" s="1"/>
      <c r="IMK1203" s="1"/>
      <c r="IML1203" s="1"/>
      <c r="IMM1203" s="1"/>
      <c r="IMN1203" s="1"/>
      <c r="IMO1203" s="1"/>
      <c r="IMP1203" s="1"/>
      <c r="IMQ1203" s="1"/>
      <c r="IMR1203" s="1"/>
      <c r="IMS1203" s="1"/>
      <c r="IMT1203" s="1"/>
      <c r="IMU1203" s="1"/>
      <c r="IMV1203" s="1"/>
      <c r="IMW1203" s="1"/>
      <c r="IMX1203" s="1"/>
      <c r="IMY1203" s="1"/>
      <c r="IMZ1203" s="1"/>
      <c r="INA1203" s="1"/>
      <c r="INB1203" s="1"/>
      <c r="INC1203" s="1"/>
      <c r="IND1203" s="1"/>
      <c r="INE1203" s="1"/>
      <c r="INF1203" s="1"/>
      <c r="ING1203" s="1"/>
      <c r="INH1203" s="1"/>
      <c r="INI1203" s="1"/>
      <c r="INJ1203" s="1"/>
      <c r="INK1203" s="1"/>
      <c r="INL1203" s="1"/>
      <c r="INM1203" s="1"/>
      <c r="INN1203" s="1"/>
      <c r="INO1203" s="1"/>
      <c r="INP1203" s="1"/>
      <c r="INQ1203" s="1"/>
      <c r="INR1203" s="1"/>
      <c r="INS1203" s="1"/>
      <c r="INT1203" s="1"/>
      <c r="INU1203" s="1"/>
      <c r="INV1203" s="1"/>
      <c r="INW1203" s="1"/>
      <c r="INX1203" s="1"/>
      <c r="INY1203" s="1"/>
      <c r="INZ1203" s="1"/>
      <c r="IOA1203" s="1"/>
      <c r="IOB1203" s="1"/>
      <c r="IOC1203" s="1"/>
      <c r="IOD1203" s="1"/>
      <c r="IOE1203" s="1"/>
      <c r="IOF1203" s="1"/>
      <c r="IOG1203" s="1"/>
      <c r="IOH1203" s="1"/>
      <c r="IOI1203" s="1"/>
      <c r="IOJ1203" s="1"/>
      <c r="IOK1203" s="1"/>
      <c r="IOL1203" s="1"/>
      <c r="IOM1203" s="1"/>
      <c r="ION1203" s="1"/>
      <c r="IOO1203" s="1"/>
      <c r="IOP1203" s="1"/>
      <c r="IOQ1203" s="1"/>
      <c r="IOR1203" s="1"/>
      <c r="IOS1203" s="1"/>
      <c r="IOT1203" s="1"/>
      <c r="IOU1203" s="1"/>
      <c r="IOV1203" s="1"/>
      <c r="IOW1203" s="1"/>
      <c r="IOX1203" s="1"/>
      <c r="IOY1203" s="1"/>
      <c r="IOZ1203" s="1"/>
      <c r="IPA1203" s="1"/>
      <c r="IPB1203" s="1"/>
      <c r="IPC1203" s="1"/>
      <c r="IPD1203" s="1"/>
      <c r="IPE1203" s="1"/>
      <c r="IPF1203" s="1"/>
      <c r="IPG1203" s="1"/>
      <c r="IPH1203" s="1"/>
      <c r="IPI1203" s="1"/>
      <c r="IPJ1203" s="1"/>
      <c r="IPK1203" s="1"/>
      <c r="IPL1203" s="1"/>
      <c r="IPM1203" s="1"/>
      <c r="IPN1203" s="1"/>
      <c r="IPO1203" s="1"/>
      <c r="IPP1203" s="1"/>
      <c r="IPQ1203" s="1"/>
      <c r="IPR1203" s="1"/>
      <c r="IPS1203" s="1"/>
      <c r="IPT1203" s="1"/>
      <c r="IPU1203" s="1"/>
      <c r="IPV1203" s="1"/>
      <c r="IPW1203" s="1"/>
      <c r="IPX1203" s="1"/>
      <c r="IPY1203" s="1"/>
      <c r="IPZ1203" s="1"/>
      <c r="IQA1203" s="1"/>
      <c r="IQB1203" s="1"/>
      <c r="IQC1203" s="1"/>
      <c r="IQD1203" s="1"/>
      <c r="IQE1203" s="1"/>
      <c r="IQF1203" s="1"/>
      <c r="IQG1203" s="1"/>
      <c r="IQH1203" s="1"/>
      <c r="IQI1203" s="1"/>
      <c r="IQJ1203" s="1"/>
      <c r="IQK1203" s="1"/>
      <c r="IQL1203" s="1"/>
      <c r="IQM1203" s="1"/>
      <c r="IQN1203" s="1"/>
      <c r="IQO1203" s="1"/>
      <c r="IQP1203" s="1"/>
      <c r="IQQ1203" s="1"/>
      <c r="IQR1203" s="1"/>
      <c r="IQS1203" s="1"/>
      <c r="IQT1203" s="1"/>
      <c r="IQU1203" s="1"/>
      <c r="IQV1203" s="1"/>
      <c r="IQW1203" s="1"/>
      <c r="IQX1203" s="1"/>
      <c r="IQY1203" s="1"/>
      <c r="IQZ1203" s="1"/>
      <c r="IRA1203" s="1"/>
      <c r="IRB1203" s="1"/>
      <c r="IRC1203" s="1"/>
      <c r="IRD1203" s="1"/>
      <c r="IRE1203" s="1"/>
      <c r="IRF1203" s="1"/>
      <c r="IRG1203" s="1"/>
      <c r="IRH1203" s="1"/>
      <c r="IRI1203" s="1"/>
      <c r="IRJ1203" s="1"/>
      <c r="IRK1203" s="1"/>
      <c r="IRL1203" s="1"/>
      <c r="IRM1203" s="1"/>
      <c r="IRN1203" s="1"/>
      <c r="IRO1203" s="1"/>
      <c r="IRP1203" s="1"/>
      <c r="IRQ1203" s="1"/>
      <c r="IRR1203" s="1"/>
      <c r="IRS1203" s="1"/>
      <c r="IRT1203" s="1"/>
      <c r="IRU1203" s="1"/>
      <c r="IRV1203" s="1"/>
      <c r="IRW1203" s="1"/>
      <c r="IRX1203" s="1"/>
      <c r="IRY1203" s="1"/>
      <c r="IRZ1203" s="1"/>
      <c r="ISA1203" s="1"/>
      <c r="ISB1203" s="1"/>
      <c r="ISC1203" s="1"/>
      <c r="ISD1203" s="1"/>
      <c r="ISE1203" s="1"/>
      <c r="ISF1203" s="1"/>
      <c r="ISG1203" s="1"/>
      <c r="ISH1203" s="1"/>
      <c r="ISI1203" s="1"/>
      <c r="ISJ1203" s="1"/>
      <c r="ISK1203" s="1"/>
      <c r="ISL1203" s="1"/>
      <c r="ISM1203" s="1"/>
      <c r="ISN1203" s="1"/>
      <c r="ISO1203" s="1"/>
      <c r="ISP1203" s="1"/>
      <c r="ISQ1203" s="1"/>
      <c r="ISR1203" s="1"/>
      <c r="ISS1203" s="1"/>
      <c r="IST1203" s="1"/>
      <c r="ISU1203" s="1"/>
      <c r="ISV1203" s="1"/>
      <c r="ISW1203" s="1"/>
      <c r="ISX1203" s="1"/>
      <c r="ISY1203" s="1"/>
      <c r="ISZ1203" s="1"/>
      <c r="ITA1203" s="1"/>
      <c r="ITB1203" s="1"/>
      <c r="ITC1203" s="1"/>
      <c r="ITD1203" s="1"/>
      <c r="ITE1203" s="1"/>
      <c r="ITF1203" s="1"/>
      <c r="ITG1203" s="1"/>
      <c r="ITH1203" s="1"/>
      <c r="ITI1203" s="1"/>
      <c r="ITJ1203" s="1"/>
      <c r="ITK1203" s="1"/>
      <c r="ITL1203" s="1"/>
      <c r="ITM1203" s="1"/>
      <c r="ITN1203" s="1"/>
      <c r="ITO1203" s="1"/>
      <c r="ITP1203" s="1"/>
      <c r="ITQ1203" s="1"/>
      <c r="ITR1203" s="1"/>
      <c r="ITS1203" s="1"/>
      <c r="ITT1203" s="1"/>
      <c r="ITU1203" s="1"/>
      <c r="ITV1203" s="1"/>
      <c r="ITW1203" s="1"/>
      <c r="ITX1203" s="1"/>
      <c r="ITY1203" s="1"/>
      <c r="ITZ1203" s="1"/>
      <c r="IUA1203" s="1"/>
      <c r="IUB1203" s="1"/>
      <c r="IUC1203" s="1"/>
      <c r="IUD1203" s="1"/>
      <c r="IUE1203" s="1"/>
      <c r="IUF1203" s="1"/>
      <c r="IUG1203" s="1"/>
      <c r="IUH1203" s="1"/>
      <c r="IUI1203" s="1"/>
      <c r="IUJ1203" s="1"/>
      <c r="IUK1203" s="1"/>
      <c r="IUL1203" s="1"/>
      <c r="IUM1203" s="1"/>
      <c r="IUN1203" s="1"/>
      <c r="IUO1203" s="1"/>
      <c r="IUP1203" s="1"/>
      <c r="IUQ1203" s="1"/>
      <c r="IUR1203" s="1"/>
      <c r="IUS1203" s="1"/>
      <c r="IUT1203" s="1"/>
      <c r="IUU1203" s="1"/>
      <c r="IUV1203" s="1"/>
      <c r="IUW1203" s="1"/>
      <c r="IUX1203" s="1"/>
      <c r="IUY1203" s="1"/>
      <c r="IUZ1203" s="1"/>
      <c r="IVA1203" s="1"/>
      <c r="IVB1203" s="1"/>
      <c r="IVC1203" s="1"/>
      <c r="IVD1203" s="1"/>
      <c r="IVE1203" s="1"/>
      <c r="IVF1203" s="1"/>
      <c r="IVG1203" s="1"/>
      <c r="IVH1203" s="1"/>
      <c r="IVI1203" s="1"/>
      <c r="IVJ1203" s="1"/>
      <c r="IVK1203" s="1"/>
      <c r="IVL1203" s="1"/>
      <c r="IVM1203" s="1"/>
      <c r="IVN1203" s="1"/>
      <c r="IVO1203" s="1"/>
      <c r="IVP1203" s="1"/>
      <c r="IVQ1203" s="1"/>
      <c r="IVR1203" s="1"/>
      <c r="IVS1203" s="1"/>
      <c r="IVT1203" s="1"/>
      <c r="IVU1203" s="1"/>
      <c r="IVV1203" s="1"/>
      <c r="IVW1203" s="1"/>
      <c r="IVX1203" s="1"/>
      <c r="IVY1203" s="1"/>
      <c r="IVZ1203" s="1"/>
      <c r="IWA1203" s="1"/>
      <c r="IWB1203" s="1"/>
      <c r="IWC1203" s="1"/>
      <c r="IWD1203" s="1"/>
      <c r="IWE1203" s="1"/>
      <c r="IWF1203" s="1"/>
      <c r="IWG1203" s="1"/>
      <c r="IWH1203" s="1"/>
      <c r="IWI1203" s="1"/>
      <c r="IWJ1203" s="1"/>
      <c r="IWK1203" s="1"/>
      <c r="IWL1203" s="1"/>
      <c r="IWM1203" s="1"/>
      <c r="IWN1203" s="1"/>
      <c r="IWO1203" s="1"/>
      <c r="IWP1203" s="1"/>
      <c r="IWQ1203" s="1"/>
      <c r="IWR1203" s="1"/>
      <c r="IWS1203" s="1"/>
      <c r="IWT1203" s="1"/>
      <c r="IWU1203" s="1"/>
      <c r="IWV1203" s="1"/>
      <c r="IWW1203" s="1"/>
      <c r="IWX1203" s="1"/>
      <c r="IWY1203" s="1"/>
      <c r="IWZ1203" s="1"/>
      <c r="IXA1203" s="1"/>
      <c r="IXB1203" s="1"/>
      <c r="IXC1203" s="1"/>
      <c r="IXD1203" s="1"/>
      <c r="IXE1203" s="1"/>
      <c r="IXF1203" s="1"/>
      <c r="IXG1203" s="1"/>
      <c r="IXH1203" s="1"/>
      <c r="IXI1203" s="1"/>
      <c r="IXJ1203" s="1"/>
      <c r="IXK1203" s="1"/>
      <c r="IXL1203" s="1"/>
      <c r="IXM1203" s="1"/>
      <c r="IXN1203" s="1"/>
      <c r="IXO1203" s="1"/>
      <c r="IXP1203" s="1"/>
      <c r="IXQ1203" s="1"/>
      <c r="IXR1203" s="1"/>
      <c r="IXS1203" s="1"/>
      <c r="IXT1203" s="1"/>
      <c r="IXU1203" s="1"/>
      <c r="IXV1203" s="1"/>
      <c r="IXW1203" s="1"/>
      <c r="IXX1203" s="1"/>
      <c r="IXY1203" s="1"/>
      <c r="IXZ1203" s="1"/>
      <c r="IYA1203" s="1"/>
      <c r="IYB1203" s="1"/>
      <c r="IYC1203" s="1"/>
      <c r="IYD1203" s="1"/>
      <c r="IYE1203" s="1"/>
      <c r="IYF1203" s="1"/>
      <c r="IYG1203" s="1"/>
      <c r="IYH1203" s="1"/>
      <c r="IYI1203" s="1"/>
      <c r="IYJ1203" s="1"/>
      <c r="IYK1203" s="1"/>
      <c r="IYL1203" s="1"/>
      <c r="IYM1203" s="1"/>
      <c r="IYN1203" s="1"/>
      <c r="IYO1203" s="1"/>
      <c r="IYP1203" s="1"/>
      <c r="IYQ1203" s="1"/>
      <c r="IYR1203" s="1"/>
      <c r="IYS1203" s="1"/>
      <c r="IYT1203" s="1"/>
      <c r="IYU1203" s="1"/>
      <c r="IYV1203" s="1"/>
      <c r="IYW1203" s="1"/>
      <c r="IYX1203" s="1"/>
      <c r="IYY1203" s="1"/>
      <c r="IYZ1203" s="1"/>
      <c r="IZA1203" s="1"/>
      <c r="IZB1203" s="1"/>
      <c r="IZC1203" s="1"/>
      <c r="IZD1203" s="1"/>
      <c r="IZE1203" s="1"/>
      <c r="IZF1203" s="1"/>
      <c r="IZG1203" s="1"/>
      <c r="IZH1203" s="1"/>
      <c r="IZI1203" s="1"/>
      <c r="IZJ1203" s="1"/>
      <c r="IZK1203" s="1"/>
      <c r="IZL1203" s="1"/>
      <c r="IZM1203" s="1"/>
      <c r="IZN1203" s="1"/>
      <c r="IZO1203" s="1"/>
      <c r="IZP1203" s="1"/>
      <c r="IZQ1203" s="1"/>
      <c r="IZR1203" s="1"/>
      <c r="IZS1203" s="1"/>
      <c r="IZT1203" s="1"/>
      <c r="IZU1203" s="1"/>
      <c r="IZV1203" s="1"/>
      <c r="IZW1203" s="1"/>
      <c r="IZX1203" s="1"/>
      <c r="IZY1203" s="1"/>
      <c r="IZZ1203" s="1"/>
      <c r="JAA1203" s="1"/>
      <c r="JAB1203" s="1"/>
      <c r="JAC1203" s="1"/>
      <c r="JAD1203" s="1"/>
      <c r="JAE1203" s="1"/>
      <c r="JAF1203" s="1"/>
      <c r="JAG1203" s="1"/>
      <c r="JAH1203" s="1"/>
      <c r="JAI1203" s="1"/>
      <c r="JAJ1203" s="1"/>
      <c r="JAK1203" s="1"/>
      <c r="JAL1203" s="1"/>
      <c r="JAM1203" s="1"/>
      <c r="JAN1203" s="1"/>
      <c r="JAO1203" s="1"/>
      <c r="JAP1203" s="1"/>
      <c r="JAQ1203" s="1"/>
      <c r="JAR1203" s="1"/>
      <c r="JAS1203" s="1"/>
      <c r="JAT1203" s="1"/>
      <c r="JAU1203" s="1"/>
      <c r="JAV1203" s="1"/>
      <c r="JAW1203" s="1"/>
      <c r="JAX1203" s="1"/>
      <c r="JAY1203" s="1"/>
      <c r="JAZ1203" s="1"/>
      <c r="JBA1203" s="1"/>
      <c r="JBB1203" s="1"/>
      <c r="JBC1203" s="1"/>
      <c r="JBD1203" s="1"/>
      <c r="JBE1203" s="1"/>
      <c r="JBF1203" s="1"/>
      <c r="JBG1203" s="1"/>
      <c r="JBH1203" s="1"/>
      <c r="JBI1203" s="1"/>
      <c r="JBJ1203" s="1"/>
      <c r="JBK1203" s="1"/>
      <c r="JBL1203" s="1"/>
      <c r="JBM1203" s="1"/>
      <c r="JBN1203" s="1"/>
      <c r="JBO1203" s="1"/>
      <c r="JBP1203" s="1"/>
      <c r="JBQ1203" s="1"/>
      <c r="JBR1203" s="1"/>
      <c r="JBS1203" s="1"/>
      <c r="JBT1203" s="1"/>
      <c r="JBU1203" s="1"/>
      <c r="JBV1203" s="1"/>
      <c r="JBW1203" s="1"/>
      <c r="JBX1203" s="1"/>
      <c r="JBY1203" s="1"/>
      <c r="JBZ1203" s="1"/>
      <c r="JCA1203" s="1"/>
      <c r="JCB1203" s="1"/>
      <c r="JCC1203" s="1"/>
      <c r="JCD1203" s="1"/>
      <c r="JCE1203" s="1"/>
      <c r="JCF1203" s="1"/>
      <c r="JCG1203" s="1"/>
      <c r="JCH1203" s="1"/>
      <c r="JCI1203" s="1"/>
      <c r="JCJ1203" s="1"/>
      <c r="JCK1203" s="1"/>
      <c r="JCL1203" s="1"/>
      <c r="JCM1203" s="1"/>
      <c r="JCN1203" s="1"/>
      <c r="JCO1203" s="1"/>
      <c r="JCP1203" s="1"/>
      <c r="JCQ1203" s="1"/>
      <c r="JCR1203" s="1"/>
      <c r="JCS1203" s="1"/>
      <c r="JCT1203" s="1"/>
      <c r="JCU1203" s="1"/>
      <c r="JCV1203" s="1"/>
      <c r="JCW1203" s="1"/>
      <c r="JCX1203" s="1"/>
      <c r="JCY1203" s="1"/>
      <c r="JCZ1203" s="1"/>
      <c r="JDA1203" s="1"/>
      <c r="JDB1203" s="1"/>
      <c r="JDC1203" s="1"/>
      <c r="JDD1203" s="1"/>
      <c r="JDE1203" s="1"/>
      <c r="JDF1203" s="1"/>
      <c r="JDG1203" s="1"/>
      <c r="JDH1203" s="1"/>
      <c r="JDI1203" s="1"/>
      <c r="JDJ1203" s="1"/>
      <c r="JDK1203" s="1"/>
      <c r="JDL1203" s="1"/>
      <c r="JDM1203" s="1"/>
      <c r="JDN1203" s="1"/>
      <c r="JDO1203" s="1"/>
      <c r="JDP1203" s="1"/>
      <c r="JDQ1203" s="1"/>
      <c r="JDR1203" s="1"/>
      <c r="JDS1203" s="1"/>
      <c r="JDT1203" s="1"/>
      <c r="JDU1203" s="1"/>
      <c r="JDV1203" s="1"/>
      <c r="JDW1203" s="1"/>
      <c r="JDX1203" s="1"/>
      <c r="JDY1203" s="1"/>
      <c r="JDZ1203" s="1"/>
      <c r="JEA1203" s="1"/>
      <c r="JEB1203" s="1"/>
      <c r="JEC1203" s="1"/>
      <c r="JED1203" s="1"/>
      <c r="JEE1203" s="1"/>
      <c r="JEF1203" s="1"/>
      <c r="JEG1203" s="1"/>
      <c r="JEH1203" s="1"/>
      <c r="JEI1203" s="1"/>
      <c r="JEJ1203" s="1"/>
      <c r="JEK1203" s="1"/>
      <c r="JEL1203" s="1"/>
      <c r="JEM1203" s="1"/>
      <c r="JEN1203" s="1"/>
      <c r="JEO1203" s="1"/>
      <c r="JEP1203" s="1"/>
      <c r="JEQ1203" s="1"/>
      <c r="JER1203" s="1"/>
      <c r="JES1203" s="1"/>
      <c r="JET1203" s="1"/>
      <c r="JEU1203" s="1"/>
      <c r="JEV1203" s="1"/>
      <c r="JEW1203" s="1"/>
      <c r="JEX1203" s="1"/>
      <c r="JEY1203" s="1"/>
      <c r="JEZ1203" s="1"/>
      <c r="JFA1203" s="1"/>
      <c r="JFB1203" s="1"/>
      <c r="JFC1203" s="1"/>
      <c r="JFD1203" s="1"/>
      <c r="JFE1203" s="1"/>
      <c r="JFF1203" s="1"/>
      <c r="JFG1203" s="1"/>
      <c r="JFH1203" s="1"/>
      <c r="JFI1203" s="1"/>
      <c r="JFJ1203" s="1"/>
      <c r="JFK1203" s="1"/>
      <c r="JFL1203" s="1"/>
      <c r="JFM1203" s="1"/>
      <c r="JFN1203" s="1"/>
      <c r="JFO1203" s="1"/>
      <c r="JFP1203" s="1"/>
      <c r="JFQ1203" s="1"/>
      <c r="JFR1203" s="1"/>
      <c r="JFS1203" s="1"/>
      <c r="JFT1203" s="1"/>
      <c r="JFU1203" s="1"/>
      <c r="JFV1203" s="1"/>
      <c r="JFW1203" s="1"/>
      <c r="JFX1203" s="1"/>
      <c r="JFY1203" s="1"/>
      <c r="JFZ1203" s="1"/>
      <c r="JGA1203" s="1"/>
      <c r="JGB1203" s="1"/>
      <c r="JGC1203" s="1"/>
      <c r="JGD1203" s="1"/>
      <c r="JGE1203" s="1"/>
      <c r="JGF1203" s="1"/>
      <c r="JGG1203" s="1"/>
      <c r="JGH1203" s="1"/>
      <c r="JGI1203" s="1"/>
      <c r="JGJ1203" s="1"/>
      <c r="JGK1203" s="1"/>
      <c r="JGL1203" s="1"/>
      <c r="JGM1203" s="1"/>
      <c r="JGN1203" s="1"/>
      <c r="JGO1203" s="1"/>
      <c r="JGP1203" s="1"/>
      <c r="JGQ1203" s="1"/>
      <c r="JGR1203" s="1"/>
      <c r="JGS1203" s="1"/>
      <c r="JGT1203" s="1"/>
      <c r="JGU1203" s="1"/>
      <c r="JGV1203" s="1"/>
      <c r="JGW1203" s="1"/>
      <c r="JGX1203" s="1"/>
      <c r="JGY1203" s="1"/>
      <c r="JGZ1203" s="1"/>
      <c r="JHA1203" s="1"/>
      <c r="JHB1203" s="1"/>
      <c r="JHC1203" s="1"/>
      <c r="JHD1203" s="1"/>
      <c r="JHE1203" s="1"/>
      <c r="JHF1203" s="1"/>
      <c r="JHG1203" s="1"/>
      <c r="JHH1203" s="1"/>
      <c r="JHI1203" s="1"/>
      <c r="JHJ1203" s="1"/>
      <c r="JHK1203" s="1"/>
      <c r="JHL1203" s="1"/>
      <c r="JHM1203" s="1"/>
      <c r="JHN1203" s="1"/>
      <c r="JHO1203" s="1"/>
      <c r="JHP1203" s="1"/>
      <c r="JHQ1203" s="1"/>
      <c r="JHR1203" s="1"/>
      <c r="JHS1203" s="1"/>
      <c r="JHT1203" s="1"/>
      <c r="JHU1203" s="1"/>
      <c r="JHV1203" s="1"/>
      <c r="JHW1203" s="1"/>
      <c r="JHX1203" s="1"/>
      <c r="JHY1203" s="1"/>
      <c r="JHZ1203" s="1"/>
      <c r="JIA1203" s="1"/>
      <c r="JIB1203" s="1"/>
      <c r="JIC1203" s="1"/>
      <c r="JID1203" s="1"/>
      <c r="JIE1203" s="1"/>
      <c r="JIF1203" s="1"/>
      <c r="JIG1203" s="1"/>
      <c r="JIH1203" s="1"/>
      <c r="JII1203" s="1"/>
      <c r="JIJ1203" s="1"/>
      <c r="JIK1203" s="1"/>
      <c r="JIL1203" s="1"/>
      <c r="JIM1203" s="1"/>
      <c r="JIN1203" s="1"/>
      <c r="JIO1203" s="1"/>
      <c r="JIP1203" s="1"/>
      <c r="JIQ1203" s="1"/>
      <c r="JIR1203" s="1"/>
      <c r="JIS1203" s="1"/>
      <c r="JIT1203" s="1"/>
      <c r="JIU1203" s="1"/>
      <c r="JIV1203" s="1"/>
      <c r="JIW1203" s="1"/>
      <c r="JIX1203" s="1"/>
      <c r="JIY1203" s="1"/>
      <c r="JIZ1203" s="1"/>
      <c r="JJA1203" s="1"/>
      <c r="JJB1203" s="1"/>
      <c r="JJC1203" s="1"/>
      <c r="JJD1203" s="1"/>
      <c r="JJE1203" s="1"/>
      <c r="JJF1203" s="1"/>
      <c r="JJG1203" s="1"/>
      <c r="JJH1203" s="1"/>
      <c r="JJI1203" s="1"/>
      <c r="JJJ1203" s="1"/>
      <c r="JJK1203" s="1"/>
      <c r="JJL1203" s="1"/>
      <c r="JJM1203" s="1"/>
      <c r="JJN1203" s="1"/>
      <c r="JJO1203" s="1"/>
      <c r="JJP1203" s="1"/>
      <c r="JJQ1203" s="1"/>
      <c r="JJR1203" s="1"/>
      <c r="JJS1203" s="1"/>
      <c r="JJT1203" s="1"/>
      <c r="JJU1203" s="1"/>
      <c r="JJV1203" s="1"/>
      <c r="JJW1203" s="1"/>
      <c r="JJX1203" s="1"/>
      <c r="JJY1203" s="1"/>
      <c r="JJZ1203" s="1"/>
      <c r="JKA1203" s="1"/>
      <c r="JKB1203" s="1"/>
      <c r="JKC1203" s="1"/>
      <c r="JKD1203" s="1"/>
      <c r="JKE1203" s="1"/>
      <c r="JKF1203" s="1"/>
      <c r="JKG1203" s="1"/>
      <c r="JKH1203" s="1"/>
      <c r="JKI1203" s="1"/>
      <c r="JKJ1203" s="1"/>
      <c r="JKK1203" s="1"/>
      <c r="JKL1203" s="1"/>
      <c r="JKM1203" s="1"/>
      <c r="JKN1203" s="1"/>
      <c r="JKO1203" s="1"/>
      <c r="JKP1203" s="1"/>
      <c r="JKQ1203" s="1"/>
      <c r="JKR1203" s="1"/>
      <c r="JKS1203" s="1"/>
      <c r="JKT1203" s="1"/>
      <c r="JKU1203" s="1"/>
      <c r="JKV1203" s="1"/>
      <c r="JKW1203" s="1"/>
      <c r="JKX1203" s="1"/>
      <c r="JKY1203" s="1"/>
      <c r="JKZ1203" s="1"/>
      <c r="JLA1203" s="1"/>
      <c r="JLB1203" s="1"/>
      <c r="JLC1203" s="1"/>
      <c r="JLD1203" s="1"/>
      <c r="JLE1203" s="1"/>
      <c r="JLF1203" s="1"/>
      <c r="JLG1203" s="1"/>
      <c r="JLH1203" s="1"/>
      <c r="JLI1203" s="1"/>
      <c r="JLJ1203" s="1"/>
      <c r="JLK1203" s="1"/>
      <c r="JLL1203" s="1"/>
      <c r="JLM1203" s="1"/>
      <c r="JLN1203" s="1"/>
      <c r="JLO1203" s="1"/>
      <c r="JLP1203" s="1"/>
      <c r="JLQ1203" s="1"/>
      <c r="JLR1203" s="1"/>
      <c r="JLS1203" s="1"/>
      <c r="JLT1203" s="1"/>
      <c r="JLU1203" s="1"/>
      <c r="JLV1203" s="1"/>
      <c r="JLW1203" s="1"/>
      <c r="JLX1203" s="1"/>
      <c r="JLY1203" s="1"/>
      <c r="JLZ1203" s="1"/>
      <c r="JMA1203" s="1"/>
      <c r="JMB1203" s="1"/>
      <c r="JMC1203" s="1"/>
      <c r="JMD1203" s="1"/>
      <c r="JME1203" s="1"/>
      <c r="JMF1203" s="1"/>
      <c r="JMG1203" s="1"/>
      <c r="JMH1203" s="1"/>
      <c r="JMI1203" s="1"/>
      <c r="JMJ1203" s="1"/>
      <c r="JMK1203" s="1"/>
      <c r="JML1203" s="1"/>
      <c r="JMM1203" s="1"/>
      <c r="JMN1203" s="1"/>
      <c r="JMO1203" s="1"/>
      <c r="JMP1203" s="1"/>
      <c r="JMQ1203" s="1"/>
      <c r="JMR1203" s="1"/>
      <c r="JMS1203" s="1"/>
      <c r="JMT1203" s="1"/>
      <c r="JMU1203" s="1"/>
      <c r="JMV1203" s="1"/>
      <c r="JMW1203" s="1"/>
      <c r="JMX1203" s="1"/>
      <c r="JMY1203" s="1"/>
      <c r="JMZ1203" s="1"/>
      <c r="JNA1203" s="1"/>
      <c r="JNB1203" s="1"/>
      <c r="JNC1203" s="1"/>
      <c r="JND1203" s="1"/>
      <c r="JNE1203" s="1"/>
      <c r="JNF1203" s="1"/>
      <c r="JNG1203" s="1"/>
      <c r="JNH1203" s="1"/>
      <c r="JNI1203" s="1"/>
      <c r="JNJ1203" s="1"/>
      <c r="JNK1203" s="1"/>
      <c r="JNL1203" s="1"/>
      <c r="JNM1203" s="1"/>
      <c r="JNN1203" s="1"/>
      <c r="JNO1203" s="1"/>
      <c r="JNP1203" s="1"/>
      <c r="JNQ1203" s="1"/>
      <c r="JNR1203" s="1"/>
      <c r="JNS1203" s="1"/>
      <c r="JNT1203" s="1"/>
      <c r="JNU1203" s="1"/>
      <c r="JNV1203" s="1"/>
      <c r="JNW1203" s="1"/>
      <c r="JNX1203" s="1"/>
      <c r="JNY1203" s="1"/>
      <c r="JNZ1203" s="1"/>
      <c r="JOA1203" s="1"/>
      <c r="JOB1203" s="1"/>
      <c r="JOC1203" s="1"/>
      <c r="JOD1203" s="1"/>
      <c r="JOE1203" s="1"/>
      <c r="JOF1203" s="1"/>
      <c r="JOG1203" s="1"/>
      <c r="JOH1203" s="1"/>
      <c r="JOI1203" s="1"/>
      <c r="JOJ1203" s="1"/>
      <c r="JOK1203" s="1"/>
      <c r="JOL1203" s="1"/>
      <c r="JOM1203" s="1"/>
      <c r="JON1203" s="1"/>
      <c r="JOO1203" s="1"/>
      <c r="JOP1203" s="1"/>
      <c r="JOQ1203" s="1"/>
      <c r="JOR1203" s="1"/>
      <c r="JOS1203" s="1"/>
      <c r="JOT1203" s="1"/>
      <c r="JOU1203" s="1"/>
      <c r="JOV1203" s="1"/>
      <c r="JOW1203" s="1"/>
      <c r="JOX1203" s="1"/>
      <c r="JOY1203" s="1"/>
      <c r="JOZ1203" s="1"/>
      <c r="JPA1203" s="1"/>
      <c r="JPB1203" s="1"/>
      <c r="JPC1203" s="1"/>
      <c r="JPD1203" s="1"/>
      <c r="JPE1203" s="1"/>
      <c r="JPF1203" s="1"/>
      <c r="JPG1203" s="1"/>
      <c r="JPH1203" s="1"/>
      <c r="JPI1203" s="1"/>
      <c r="JPJ1203" s="1"/>
      <c r="JPK1203" s="1"/>
      <c r="JPL1203" s="1"/>
      <c r="JPM1203" s="1"/>
      <c r="JPN1203" s="1"/>
      <c r="JPO1203" s="1"/>
      <c r="JPP1203" s="1"/>
      <c r="JPQ1203" s="1"/>
      <c r="JPR1203" s="1"/>
      <c r="JPS1203" s="1"/>
      <c r="JPT1203" s="1"/>
      <c r="JPU1203" s="1"/>
      <c r="JPV1203" s="1"/>
      <c r="JPW1203" s="1"/>
      <c r="JPX1203" s="1"/>
      <c r="JPY1203" s="1"/>
      <c r="JPZ1203" s="1"/>
      <c r="JQA1203" s="1"/>
      <c r="JQB1203" s="1"/>
      <c r="JQC1203" s="1"/>
      <c r="JQD1203" s="1"/>
      <c r="JQE1203" s="1"/>
      <c r="JQF1203" s="1"/>
      <c r="JQG1203" s="1"/>
      <c r="JQH1203" s="1"/>
      <c r="JQI1203" s="1"/>
      <c r="JQJ1203" s="1"/>
      <c r="JQK1203" s="1"/>
      <c r="JQL1203" s="1"/>
      <c r="JQM1203" s="1"/>
      <c r="JQN1203" s="1"/>
      <c r="JQO1203" s="1"/>
      <c r="JQP1203" s="1"/>
      <c r="JQQ1203" s="1"/>
      <c r="JQR1203" s="1"/>
      <c r="JQS1203" s="1"/>
      <c r="JQT1203" s="1"/>
      <c r="JQU1203" s="1"/>
      <c r="JQV1203" s="1"/>
      <c r="JQW1203" s="1"/>
      <c r="JQX1203" s="1"/>
      <c r="JQY1203" s="1"/>
      <c r="JQZ1203" s="1"/>
      <c r="JRA1203" s="1"/>
      <c r="JRB1203" s="1"/>
      <c r="JRC1203" s="1"/>
      <c r="JRD1203" s="1"/>
      <c r="JRE1203" s="1"/>
      <c r="JRF1203" s="1"/>
      <c r="JRG1203" s="1"/>
      <c r="JRH1203" s="1"/>
      <c r="JRI1203" s="1"/>
      <c r="JRJ1203" s="1"/>
      <c r="JRK1203" s="1"/>
      <c r="JRL1203" s="1"/>
      <c r="JRM1203" s="1"/>
      <c r="JRN1203" s="1"/>
      <c r="JRO1203" s="1"/>
      <c r="JRP1203" s="1"/>
      <c r="JRQ1203" s="1"/>
      <c r="JRR1203" s="1"/>
      <c r="JRS1203" s="1"/>
      <c r="JRT1203" s="1"/>
      <c r="JRU1203" s="1"/>
      <c r="JRV1203" s="1"/>
      <c r="JRW1203" s="1"/>
      <c r="JRX1203" s="1"/>
      <c r="JRY1203" s="1"/>
      <c r="JRZ1203" s="1"/>
      <c r="JSA1203" s="1"/>
      <c r="JSB1203" s="1"/>
      <c r="JSC1203" s="1"/>
      <c r="JSD1203" s="1"/>
      <c r="JSE1203" s="1"/>
      <c r="JSF1203" s="1"/>
      <c r="JSG1203" s="1"/>
      <c r="JSH1203" s="1"/>
      <c r="JSI1203" s="1"/>
      <c r="JSJ1203" s="1"/>
      <c r="JSK1203" s="1"/>
      <c r="JSL1203" s="1"/>
      <c r="JSM1203" s="1"/>
      <c r="JSN1203" s="1"/>
      <c r="JSO1203" s="1"/>
      <c r="JSP1203" s="1"/>
      <c r="JSQ1203" s="1"/>
      <c r="JSR1203" s="1"/>
      <c r="JSS1203" s="1"/>
      <c r="JST1203" s="1"/>
      <c r="JSU1203" s="1"/>
      <c r="JSV1203" s="1"/>
      <c r="JSW1203" s="1"/>
      <c r="JSX1203" s="1"/>
      <c r="JSY1203" s="1"/>
      <c r="JSZ1203" s="1"/>
      <c r="JTA1203" s="1"/>
      <c r="JTB1203" s="1"/>
      <c r="JTC1203" s="1"/>
      <c r="JTD1203" s="1"/>
      <c r="JTE1203" s="1"/>
      <c r="JTF1203" s="1"/>
      <c r="JTG1203" s="1"/>
      <c r="JTH1203" s="1"/>
      <c r="JTI1203" s="1"/>
      <c r="JTJ1203" s="1"/>
      <c r="JTK1203" s="1"/>
      <c r="JTL1203" s="1"/>
      <c r="JTM1203" s="1"/>
      <c r="JTN1203" s="1"/>
      <c r="JTO1203" s="1"/>
      <c r="JTP1203" s="1"/>
      <c r="JTQ1203" s="1"/>
      <c r="JTR1203" s="1"/>
      <c r="JTS1203" s="1"/>
      <c r="JTT1203" s="1"/>
      <c r="JTU1203" s="1"/>
      <c r="JTV1203" s="1"/>
      <c r="JTW1203" s="1"/>
      <c r="JTX1203" s="1"/>
      <c r="JTY1203" s="1"/>
      <c r="JTZ1203" s="1"/>
      <c r="JUA1203" s="1"/>
      <c r="JUB1203" s="1"/>
      <c r="JUC1203" s="1"/>
      <c r="JUD1203" s="1"/>
      <c r="JUE1203" s="1"/>
      <c r="JUF1203" s="1"/>
      <c r="JUG1203" s="1"/>
      <c r="JUH1203" s="1"/>
      <c r="JUI1203" s="1"/>
      <c r="JUJ1203" s="1"/>
      <c r="JUK1203" s="1"/>
      <c r="JUL1203" s="1"/>
      <c r="JUM1203" s="1"/>
      <c r="JUN1203" s="1"/>
      <c r="JUO1203" s="1"/>
      <c r="JUP1203" s="1"/>
      <c r="JUQ1203" s="1"/>
      <c r="JUR1203" s="1"/>
      <c r="JUS1203" s="1"/>
      <c r="JUT1203" s="1"/>
      <c r="JUU1203" s="1"/>
      <c r="JUV1203" s="1"/>
      <c r="JUW1203" s="1"/>
      <c r="JUX1203" s="1"/>
      <c r="JUY1203" s="1"/>
      <c r="JUZ1203" s="1"/>
      <c r="JVA1203" s="1"/>
      <c r="JVB1203" s="1"/>
      <c r="JVC1203" s="1"/>
      <c r="JVD1203" s="1"/>
      <c r="JVE1203" s="1"/>
      <c r="JVF1203" s="1"/>
      <c r="JVG1203" s="1"/>
      <c r="JVH1203" s="1"/>
      <c r="JVI1203" s="1"/>
      <c r="JVJ1203" s="1"/>
      <c r="JVK1203" s="1"/>
      <c r="JVL1203" s="1"/>
      <c r="JVM1203" s="1"/>
      <c r="JVN1203" s="1"/>
      <c r="JVO1203" s="1"/>
      <c r="JVP1203" s="1"/>
      <c r="JVQ1203" s="1"/>
      <c r="JVR1203" s="1"/>
      <c r="JVS1203" s="1"/>
      <c r="JVT1203" s="1"/>
      <c r="JVU1203" s="1"/>
      <c r="JVV1203" s="1"/>
      <c r="JVW1203" s="1"/>
      <c r="JVX1203" s="1"/>
      <c r="JVY1203" s="1"/>
      <c r="JVZ1203" s="1"/>
      <c r="JWA1203" s="1"/>
      <c r="JWB1203" s="1"/>
      <c r="JWC1203" s="1"/>
      <c r="JWD1203" s="1"/>
      <c r="JWE1203" s="1"/>
      <c r="JWF1203" s="1"/>
      <c r="JWG1203" s="1"/>
      <c r="JWH1203" s="1"/>
      <c r="JWI1203" s="1"/>
      <c r="JWJ1203" s="1"/>
      <c r="JWK1203" s="1"/>
      <c r="JWL1203" s="1"/>
      <c r="JWM1203" s="1"/>
      <c r="JWN1203" s="1"/>
      <c r="JWO1203" s="1"/>
      <c r="JWP1203" s="1"/>
      <c r="JWQ1203" s="1"/>
      <c r="JWR1203" s="1"/>
      <c r="JWS1203" s="1"/>
      <c r="JWT1203" s="1"/>
      <c r="JWU1203" s="1"/>
      <c r="JWV1203" s="1"/>
      <c r="JWW1203" s="1"/>
      <c r="JWX1203" s="1"/>
      <c r="JWY1203" s="1"/>
      <c r="JWZ1203" s="1"/>
      <c r="JXA1203" s="1"/>
      <c r="JXB1203" s="1"/>
      <c r="JXC1203" s="1"/>
      <c r="JXD1203" s="1"/>
      <c r="JXE1203" s="1"/>
      <c r="JXF1203" s="1"/>
      <c r="JXG1203" s="1"/>
      <c r="JXH1203" s="1"/>
      <c r="JXI1203" s="1"/>
      <c r="JXJ1203" s="1"/>
      <c r="JXK1203" s="1"/>
      <c r="JXL1203" s="1"/>
      <c r="JXM1203" s="1"/>
      <c r="JXN1203" s="1"/>
      <c r="JXO1203" s="1"/>
      <c r="JXP1203" s="1"/>
      <c r="JXQ1203" s="1"/>
      <c r="JXR1203" s="1"/>
      <c r="JXS1203" s="1"/>
      <c r="JXT1203" s="1"/>
      <c r="JXU1203" s="1"/>
      <c r="JXV1203" s="1"/>
      <c r="JXW1203" s="1"/>
      <c r="JXX1203" s="1"/>
      <c r="JXY1203" s="1"/>
      <c r="JXZ1203" s="1"/>
      <c r="JYA1203" s="1"/>
      <c r="JYB1203" s="1"/>
      <c r="JYC1203" s="1"/>
      <c r="JYD1203" s="1"/>
      <c r="JYE1203" s="1"/>
      <c r="JYF1203" s="1"/>
      <c r="JYG1203" s="1"/>
      <c r="JYH1203" s="1"/>
      <c r="JYI1203" s="1"/>
      <c r="JYJ1203" s="1"/>
      <c r="JYK1203" s="1"/>
      <c r="JYL1203" s="1"/>
      <c r="JYM1203" s="1"/>
      <c r="JYN1203" s="1"/>
      <c r="JYO1203" s="1"/>
      <c r="JYP1203" s="1"/>
      <c r="JYQ1203" s="1"/>
      <c r="JYR1203" s="1"/>
      <c r="JYS1203" s="1"/>
      <c r="JYT1203" s="1"/>
      <c r="JYU1203" s="1"/>
      <c r="JYV1203" s="1"/>
      <c r="JYW1203" s="1"/>
      <c r="JYX1203" s="1"/>
      <c r="JYY1203" s="1"/>
      <c r="JYZ1203" s="1"/>
      <c r="JZA1203" s="1"/>
      <c r="JZB1203" s="1"/>
      <c r="JZC1203" s="1"/>
      <c r="JZD1203" s="1"/>
      <c r="JZE1203" s="1"/>
      <c r="JZF1203" s="1"/>
      <c r="JZG1203" s="1"/>
      <c r="JZH1203" s="1"/>
      <c r="JZI1203" s="1"/>
      <c r="JZJ1203" s="1"/>
      <c r="JZK1203" s="1"/>
      <c r="JZL1203" s="1"/>
      <c r="JZM1203" s="1"/>
      <c r="JZN1203" s="1"/>
      <c r="JZO1203" s="1"/>
      <c r="JZP1203" s="1"/>
      <c r="JZQ1203" s="1"/>
      <c r="JZR1203" s="1"/>
      <c r="JZS1203" s="1"/>
      <c r="JZT1203" s="1"/>
      <c r="JZU1203" s="1"/>
      <c r="JZV1203" s="1"/>
      <c r="JZW1203" s="1"/>
      <c r="JZX1203" s="1"/>
      <c r="JZY1203" s="1"/>
      <c r="JZZ1203" s="1"/>
      <c r="KAA1203" s="1"/>
      <c r="KAB1203" s="1"/>
      <c r="KAC1203" s="1"/>
      <c r="KAD1203" s="1"/>
      <c r="KAE1203" s="1"/>
      <c r="KAF1203" s="1"/>
      <c r="KAG1203" s="1"/>
      <c r="KAH1203" s="1"/>
      <c r="KAI1203" s="1"/>
      <c r="KAJ1203" s="1"/>
      <c r="KAK1203" s="1"/>
      <c r="KAL1203" s="1"/>
      <c r="KAM1203" s="1"/>
      <c r="KAN1203" s="1"/>
      <c r="KAO1203" s="1"/>
      <c r="KAP1203" s="1"/>
      <c r="KAQ1203" s="1"/>
      <c r="KAR1203" s="1"/>
      <c r="KAS1203" s="1"/>
      <c r="KAT1203" s="1"/>
      <c r="KAU1203" s="1"/>
      <c r="KAV1203" s="1"/>
      <c r="KAW1203" s="1"/>
      <c r="KAX1203" s="1"/>
      <c r="KAY1203" s="1"/>
      <c r="KAZ1203" s="1"/>
      <c r="KBA1203" s="1"/>
      <c r="KBB1203" s="1"/>
      <c r="KBC1203" s="1"/>
      <c r="KBD1203" s="1"/>
      <c r="KBE1203" s="1"/>
      <c r="KBF1203" s="1"/>
      <c r="KBG1203" s="1"/>
      <c r="KBH1203" s="1"/>
      <c r="KBI1203" s="1"/>
      <c r="KBJ1203" s="1"/>
      <c r="KBK1203" s="1"/>
      <c r="KBL1203" s="1"/>
      <c r="KBM1203" s="1"/>
      <c r="KBN1203" s="1"/>
      <c r="KBO1203" s="1"/>
      <c r="KBP1203" s="1"/>
      <c r="KBQ1203" s="1"/>
      <c r="KBR1203" s="1"/>
      <c r="KBS1203" s="1"/>
      <c r="KBT1203" s="1"/>
      <c r="KBU1203" s="1"/>
      <c r="KBV1203" s="1"/>
      <c r="KBW1203" s="1"/>
      <c r="KBX1203" s="1"/>
      <c r="KBY1203" s="1"/>
      <c r="KBZ1203" s="1"/>
      <c r="KCA1203" s="1"/>
      <c r="KCB1203" s="1"/>
      <c r="KCC1203" s="1"/>
      <c r="KCD1203" s="1"/>
      <c r="KCE1203" s="1"/>
      <c r="KCF1203" s="1"/>
      <c r="KCG1203" s="1"/>
      <c r="KCH1203" s="1"/>
      <c r="KCI1203" s="1"/>
      <c r="KCJ1203" s="1"/>
      <c r="KCK1203" s="1"/>
      <c r="KCL1203" s="1"/>
      <c r="KCM1203" s="1"/>
      <c r="KCN1203" s="1"/>
      <c r="KCO1203" s="1"/>
      <c r="KCP1203" s="1"/>
      <c r="KCQ1203" s="1"/>
      <c r="KCR1203" s="1"/>
      <c r="KCS1203" s="1"/>
      <c r="KCT1203" s="1"/>
      <c r="KCU1203" s="1"/>
      <c r="KCV1203" s="1"/>
      <c r="KCW1203" s="1"/>
      <c r="KCX1203" s="1"/>
      <c r="KCY1203" s="1"/>
      <c r="KCZ1203" s="1"/>
      <c r="KDA1203" s="1"/>
      <c r="KDB1203" s="1"/>
      <c r="KDC1203" s="1"/>
      <c r="KDD1203" s="1"/>
      <c r="KDE1203" s="1"/>
      <c r="KDF1203" s="1"/>
      <c r="KDG1203" s="1"/>
      <c r="KDH1203" s="1"/>
      <c r="KDI1203" s="1"/>
      <c r="KDJ1203" s="1"/>
      <c r="KDK1203" s="1"/>
      <c r="KDL1203" s="1"/>
      <c r="KDM1203" s="1"/>
      <c r="KDN1203" s="1"/>
      <c r="KDO1203" s="1"/>
      <c r="KDP1203" s="1"/>
      <c r="KDQ1203" s="1"/>
      <c r="KDR1203" s="1"/>
      <c r="KDS1203" s="1"/>
      <c r="KDT1203" s="1"/>
      <c r="KDU1203" s="1"/>
      <c r="KDV1203" s="1"/>
      <c r="KDW1203" s="1"/>
      <c r="KDX1203" s="1"/>
      <c r="KDY1203" s="1"/>
      <c r="KDZ1203" s="1"/>
      <c r="KEA1203" s="1"/>
      <c r="KEB1203" s="1"/>
      <c r="KEC1203" s="1"/>
      <c r="KED1203" s="1"/>
      <c r="KEE1203" s="1"/>
      <c r="KEF1203" s="1"/>
      <c r="KEG1203" s="1"/>
      <c r="KEH1203" s="1"/>
      <c r="KEI1203" s="1"/>
      <c r="KEJ1203" s="1"/>
      <c r="KEK1203" s="1"/>
      <c r="KEL1203" s="1"/>
      <c r="KEM1203" s="1"/>
      <c r="KEN1203" s="1"/>
      <c r="KEO1203" s="1"/>
      <c r="KEP1203" s="1"/>
      <c r="KEQ1203" s="1"/>
      <c r="KER1203" s="1"/>
      <c r="KES1203" s="1"/>
      <c r="KET1203" s="1"/>
      <c r="KEU1203" s="1"/>
      <c r="KEV1203" s="1"/>
      <c r="KEW1203" s="1"/>
      <c r="KEX1203" s="1"/>
      <c r="KEY1203" s="1"/>
      <c r="KEZ1203" s="1"/>
      <c r="KFA1203" s="1"/>
      <c r="KFB1203" s="1"/>
      <c r="KFC1203" s="1"/>
      <c r="KFD1203" s="1"/>
      <c r="KFE1203" s="1"/>
      <c r="KFF1203" s="1"/>
      <c r="KFG1203" s="1"/>
      <c r="KFH1203" s="1"/>
      <c r="KFI1203" s="1"/>
      <c r="KFJ1203" s="1"/>
      <c r="KFK1203" s="1"/>
      <c r="KFL1203" s="1"/>
      <c r="KFM1203" s="1"/>
      <c r="KFN1203" s="1"/>
      <c r="KFO1203" s="1"/>
      <c r="KFP1203" s="1"/>
      <c r="KFQ1203" s="1"/>
      <c r="KFR1203" s="1"/>
      <c r="KFS1203" s="1"/>
      <c r="KFT1203" s="1"/>
      <c r="KFU1203" s="1"/>
      <c r="KFV1203" s="1"/>
      <c r="KFW1203" s="1"/>
      <c r="KFX1203" s="1"/>
      <c r="KFY1203" s="1"/>
      <c r="KFZ1203" s="1"/>
      <c r="KGA1203" s="1"/>
      <c r="KGB1203" s="1"/>
      <c r="KGC1203" s="1"/>
      <c r="KGD1203" s="1"/>
      <c r="KGE1203" s="1"/>
      <c r="KGF1203" s="1"/>
      <c r="KGG1203" s="1"/>
      <c r="KGH1203" s="1"/>
      <c r="KGI1203" s="1"/>
      <c r="KGJ1203" s="1"/>
      <c r="KGK1203" s="1"/>
      <c r="KGL1203" s="1"/>
      <c r="KGM1203" s="1"/>
      <c r="KGN1203" s="1"/>
      <c r="KGO1203" s="1"/>
      <c r="KGP1203" s="1"/>
      <c r="KGQ1203" s="1"/>
      <c r="KGR1203" s="1"/>
      <c r="KGS1203" s="1"/>
      <c r="KGT1203" s="1"/>
      <c r="KGU1203" s="1"/>
      <c r="KGV1203" s="1"/>
      <c r="KGW1203" s="1"/>
      <c r="KGX1203" s="1"/>
      <c r="KGY1203" s="1"/>
      <c r="KGZ1203" s="1"/>
      <c r="KHA1203" s="1"/>
      <c r="KHB1203" s="1"/>
      <c r="KHC1203" s="1"/>
      <c r="KHD1203" s="1"/>
      <c r="KHE1203" s="1"/>
      <c r="KHF1203" s="1"/>
      <c r="KHG1203" s="1"/>
      <c r="KHH1203" s="1"/>
      <c r="KHI1203" s="1"/>
      <c r="KHJ1203" s="1"/>
      <c r="KHK1203" s="1"/>
      <c r="KHL1203" s="1"/>
      <c r="KHM1203" s="1"/>
      <c r="KHN1203" s="1"/>
      <c r="KHO1203" s="1"/>
      <c r="KHP1203" s="1"/>
      <c r="KHQ1203" s="1"/>
      <c r="KHR1203" s="1"/>
      <c r="KHS1203" s="1"/>
      <c r="KHT1203" s="1"/>
      <c r="KHU1203" s="1"/>
      <c r="KHV1203" s="1"/>
      <c r="KHW1203" s="1"/>
      <c r="KHX1203" s="1"/>
      <c r="KHY1203" s="1"/>
      <c r="KHZ1203" s="1"/>
      <c r="KIA1203" s="1"/>
      <c r="KIB1203" s="1"/>
      <c r="KIC1203" s="1"/>
      <c r="KID1203" s="1"/>
      <c r="KIE1203" s="1"/>
      <c r="KIF1203" s="1"/>
      <c r="KIG1203" s="1"/>
      <c r="KIH1203" s="1"/>
      <c r="KII1203" s="1"/>
      <c r="KIJ1203" s="1"/>
      <c r="KIK1203" s="1"/>
      <c r="KIL1203" s="1"/>
      <c r="KIM1203" s="1"/>
      <c r="KIN1203" s="1"/>
      <c r="KIO1203" s="1"/>
      <c r="KIP1203" s="1"/>
      <c r="KIQ1203" s="1"/>
      <c r="KIR1203" s="1"/>
      <c r="KIS1203" s="1"/>
      <c r="KIT1203" s="1"/>
      <c r="KIU1203" s="1"/>
      <c r="KIV1203" s="1"/>
      <c r="KIW1203" s="1"/>
      <c r="KIX1203" s="1"/>
      <c r="KIY1203" s="1"/>
      <c r="KIZ1203" s="1"/>
      <c r="KJA1203" s="1"/>
      <c r="KJB1203" s="1"/>
      <c r="KJC1203" s="1"/>
      <c r="KJD1203" s="1"/>
      <c r="KJE1203" s="1"/>
      <c r="KJF1203" s="1"/>
      <c r="KJG1203" s="1"/>
      <c r="KJH1203" s="1"/>
      <c r="KJI1203" s="1"/>
      <c r="KJJ1203" s="1"/>
      <c r="KJK1203" s="1"/>
      <c r="KJL1203" s="1"/>
      <c r="KJM1203" s="1"/>
      <c r="KJN1203" s="1"/>
      <c r="KJO1203" s="1"/>
      <c r="KJP1203" s="1"/>
      <c r="KJQ1203" s="1"/>
      <c r="KJR1203" s="1"/>
      <c r="KJS1203" s="1"/>
      <c r="KJT1203" s="1"/>
      <c r="KJU1203" s="1"/>
      <c r="KJV1203" s="1"/>
      <c r="KJW1203" s="1"/>
      <c r="KJX1203" s="1"/>
      <c r="KJY1203" s="1"/>
      <c r="KJZ1203" s="1"/>
      <c r="KKA1203" s="1"/>
      <c r="KKB1203" s="1"/>
      <c r="KKC1203" s="1"/>
      <c r="KKD1203" s="1"/>
      <c r="KKE1203" s="1"/>
      <c r="KKF1203" s="1"/>
      <c r="KKG1203" s="1"/>
      <c r="KKH1203" s="1"/>
      <c r="KKI1203" s="1"/>
      <c r="KKJ1203" s="1"/>
      <c r="KKK1203" s="1"/>
      <c r="KKL1203" s="1"/>
      <c r="KKM1203" s="1"/>
      <c r="KKN1203" s="1"/>
      <c r="KKO1203" s="1"/>
      <c r="KKP1203" s="1"/>
      <c r="KKQ1203" s="1"/>
      <c r="KKR1203" s="1"/>
      <c r="KKS1203" s="1"/>
      <c r="KKT1203" s="1"/>
      <c r="KKU1203" s="1"/>
      <c r="KKV1203" s="1"/>
      <c r="KKW1203" s="1"/>
      <c r="KKX1203" s="1"/>
      <c r="KKY1203" s="1"/>
      <c r="KKZ1203" s="1"/>
      <c r="KLA1203" s="1"/>
      <c r="KLB1203" s="1"/>
      <c r="KLC1203" s="1"/>
      <c r="KLD1203" s="1"/>
      <c r="KLE1203" s="1"/>
      <c r="KLF1203" s="1"/>
      <c r="KLG1203" s="1"/>
      <c r="KLH1203" s="1"/>
      <c r="KLI1203" s="1"/>
      <c r="KLJ1203" s="1"/>
      <c r="KLK1203" s="1"/>
      <c r="KLL1203" s="1"/>
      <c r="KLM1203" s="1"/>
      <c r="KLN1203" s="1"/>
      <c r="KLO1203" s="1"/>
      <c r="KLP1203" s="1"/>
      <c r="KLQ1203" s="1"/>
      <c r="KLR1203" s="1"/>
      <c r="KLS1203" s="1"/>
      <c r="KLT1203" s="1"/>
      <c r="KLU1203" s="1"/>
      <c r="KLV1203" s="1"/>
      <c r="KLW1203" s="1"/>
      <c r="KLX1203" s="1"/>
      <c r="KLY1203" s="1"/>
      <c r="KLZ1203" s="1"/>
      <c r="KMA1203" s="1"/>
      <c r="KMB1203" s="1"/>
      <c r="KMC1203" s="1"/>
      <c r="KMD1203" s="1"/>
      <c r="KME1203" s="1"/>
      <c r="KMF1203" s="1"/>
      <c r="KMG1203" s="1"/>
      <c r="KMH1203" s="1"/>
      <c r="KMI1203" s="1"/>
      <c r="KMJ1203" s="1"/>
      <c r="KMK1203" s="1"/>
      <c r="KML1203" s="1"/>
      <c r="KMM1203" s="1"/>
      <c r="KMN1203" s="1"/>
      <c r="KMO1203" s="1"/>
      <c r="KMP1203" s="1"/>
      <c r="KMQ1203" s="1"/>
      <c r="KMR1203" s="1"/>
      <c r="KMS1203" s="1"/>
      <c r="KMT1203" s="1"/>
      <c r="KMU1203" s="1"/>
      <c r="KMV1203" s="1"/>
      <c r="KMW1203" s="1"/>
      <c r="KMX1203" s="1"/>
      <c r="KMY1203" s="1"/>
      <c r="KMZ1203" s="1"/>
      <c r="KNA1203" s="1"/>
      <c r="KNB1203" s="1"/>
      <c r="KNC1203" s="1"/>
      <c r="KND1203" s="1"/>
      <c r="KNE1203" s="1"/>
      <c r="KNF1203" s="1"/>
      <c r="KNG1203" s="1"/>
      <c r="KNH1203" s="1"/>
      <c r="KNI1203" s="1"/>
      <c r="KNJ1203" s="1"/>
      <c r="KNK1203" s="1"/>
      <c r="KNL1203" s="1"/>
      <c r="KNM1203" s="1"/>
      <c r="KNN1203" s="1"/>
      <c r="KNO1203" s="1"/>
      <c r="KNP1203" s="1"/>
      <c r="KNQ1203" s="1"/>
      <c r="KNR1203" s="1"/>
      <c r="KNS1203" s="1"/>
      <c r="KNT1203" s="1"/>
      <c r="KNU1203" s="1"/>
      <c r="KNV1203" s="1"/>
      <c r="KNW1203" s="1"/>
      <c r="KNX1203" s="1"/>
      <c r="KNY1203" s="1"/>
      <c r="KNZ1203" s="1"/>
      <c r="KOA1203" s="1"/>
      <c r="KOB1203" s="1"/>
      <c r="KOC1203" s="1"/>
      <c r="KOD1203" s="1"/>
      <c r="KOE1203" s="1"/>
      <c r="KOF1203" s="1"/>
      <c r="KOG1203" s="1"/>
      <c r="KOH1203" s="1"/>
      <c r="KOI1203" s="1"/>
      <c r="KOJ1203" s="1"/>
      <c r="KOK1203" s="1"/>
      <c r="KOL1203" s="1"/>
      <c r="KOM1203" s="1"/>
      <c r="KON1203" s="1"/>
      <c r="KOO1203" s="1"/>
      <c r="KOP1203" s="1"/>
      <c r="KOQ1203" s="1"/>
      <c r="KOR1203" s="1"/>
      <c r="KOS1203" s="1"/>
      <c r="KOT1203" s="1"/>
      <c r="KOU1203" s="1"/>
      <c r="KOV1203" s="1"/>
      <c r="KOW1203" s="1"/>
      <c r="KOX1203" s="1"/>
      <c r="KOY1203" s="1"/>
      <c r="KOZ1203" s="1"/>
      <c r="KPA1203" s="1"/>
      <c r="KPB1203" s="1"/>
      <c r="KPC1203" s="1"/>
      <c r="KPD1203" s="1"/>
      <c r="KPE1203" s="1"/>
      <c r="KPF1203" s="1"/>
      <c r="KPG1203" s="1"/>
      <c r="KPH1203" s="1"/>
      <c r="KPI1203" s="1"/>
      <c r="KPJ1203" s="1"/>
      <c r="KPK1203" s="1"/>
      <c r="KPL1203" s="1"/>
      <c r="KPM1203" s="1"/>
      <c r="KPN1203" s="1"/>
      <c r="KPO1203" s="1"/>
      <c r="KPP1203" s="1"/>
      <c r="KPQ1203" s="1"/>
      <c r="KPR1203" s="1"/>
      <c r="KPS1203" s="1"/>
      <c r="KPT1203" s="1"/>
      <c r="KPU1203" s="1"/>
      <c r="KPV1203" s="1"/>
      <c r="KPW1203" s="1"/>
      <c r="KPX1203" s="1"/>
      <c r="KPY1203" s="1"/>
      <c r="KPZ1203" s="1"/>
      <c r="KQA1203" s="1"/>
      <c r="KQB1203" s="1"/>
      <c r="KQC1203" s="1"/>
      <c r="KQD1203" s="1"/>
      <c r="KQE1203" s="1"/>
      <c r="KQF1203" s="1"/>
      <c r="KQG1203" s="1"/>
      <c r="KQH1203" s="1"/>
      <c r="KQI1203" s="1"/>
      <c r="KQJ1203" s="1"/>
      <c r="KQK1203" s="1"/>
      <c r="KQL1203" s="1"/>
      <c r="KQM1203" s="1"/>
      <c r="KQN1203" s="1"/>
      <c r="KQO1203" s="1"/>
      <c r="KQP1203" s="1"/>
      <c r="KQQ1203" s="1"/>
      <c r="KQR1203" s="1"/>
      <c r="KQS1203" s="1"/>
      <c r="KQT1203" s="1"/>
      <c r="KQU1203" s="1"/>
      <c r="KQV1203" s="1"/>
      <c r="KQW1203" s="1"/>
      <c r="KQX1203" s="1"/>
      <c r="KQY1203" s="1"/>
      <c r="KQZ1203" s="1"/>
      <c r="KRA1203" s="1"/>
      <c r="KRB1203" s="1"/>
      <c r="KRC1203" s="1"/>
      <c r="KRD1203" s="1"/>
      <c r="KRE1203" s="1"/>
      <c r="KRF1203" s="1"/>
      <c r="KRG1203" s="1"/>
      <c r="KRH1203" s="1"/>
      <c r="KRI1203" s="1"/>
      <c r="KRJ1203" s="1"/>
      <c r="KRK1203" s="1"/>
      <c r="KRL1203" s="1"/>
      <c r="KRM1203" s="1"/>
      <c r="KRN1203" s="1"/>
      <c r="KRO1203" s="1"/>
      <c r="KRP1203" s="1"/>
      <c r="KRQ1203" s="1"/>
      <c r="KRR1203" s="1"/>
      <c r="KRS1203" s="1"/>
      <c r="KRT1203" s="1"/>
      <c r="KRU1203" s="1"/>
      <c r="KRV1203" s="1"/>
      <c r="KRW1203" s="1"/>
      <c r="KRX1203" s="1"/>
      <c r="KRY1203" s="1"/>
      <c r="KRZ1203" s="1"/>
      <c r="KSA1203" s="1"/>
      <c r="KSB1203" s="1"/>
      <c r="KSC1203" s="1"/>
      <c r="KSD1203" s="1"/>
      <c r="KSE1203" s="1"/>
      <c r="KSF1203" s="1"/>
      <c r="KSG1203" s="1"/>
      <c r="KSH1203" s="1"/>
      <c r="KSI1203" s="1"/>
      <c r="KSJ1203" s="1"/>
      <c r="KSK1203" s="1"/>
      <c r="KSL1203" s="1"/>
      <c r="KSM1203" s="1"/>
      <c r="KSN1203" s="1"/>
      <c r="KSO1203" s="1"/>
      <c r="KSP1203" s="1"/>
      <c r="KSQ1203" s="1"/>
      <c r="KSR1203" s="1"/>
      <c r="KSS1203" s="1"/>
      <c r="KST1203" s="1"/>
      <c r="KSU1203" s="1"/>
      <c r="KSV1203" s="1"/>
      <c r="KSW1203" s="1"/>
      <c r="KSX1203" s="1"/>
      <c r="KSY1203" s="1"/>
      <c r="KSZ1203" s="1"/>
      <c r="KTA1203" s="1"/>
      <c r="KTB1203" s="1"/>
      <c r="KTC1203" s="1"/>
      <c r="KTD1203" s="1"/>
      <c r="KTE1203" s="1"/>
      <c r="KTF1203" s="1"/>
      <c r="KTG1203" s="1"/>
      <c r="KTH1203" s="1"/>
      <c r="KTI1203" s="1"/>
      <c r="KTJ1203" s="1"/>
      <c r="KTK1203" s="1"/>
      <c r="KTL1203" s="1"/>
      <c r="KTM1203" s="1"/>
      <c r="KTN1203" s="1"/>
      <c r="KTO1203" s="1"/>
      <c r="KTP1203" s="1"/>
      <c r="KTQ1203" s="1"/>
      <c r="KTR1203" s="1"/>
      <c r="KTS1203" s="1"/>
      <c r="KTT1203" s="1"/>
      <c r="KTU1203" s="1"/>
      <c r="KTV1203" s="1"/>
      <c r="KTW1203" s="1"/>
      <c r="KTX1203" s="1"/>
      <c r="KTY1203" s="1"/>
      <c r="KTZ1203" s="1"/>
      <c r="KUA1203" s="1"/>
      <c r="KUB1203" s="1"/>
      <c r="KUC1203" s="1"/>
      <c r="KUD1203" s="1"/>
      <c r="KUE1203" s="1"/>
      <c r="KUF1203" s="1"/>
      <c r="KUG1203" s="1"/>
      <c r="KUH1203" s="1"/>
      <c r="KUI1203" s="1"/>
      <c r="KUJ1203" s="1"/>
      <c r="KUK1203" s="1"/>
      <c r="KUL1203" s="1"/>
      <c r="KUM1203" s="1"/>
      <c r="KUN1203" s="1"/>
      <c r="KUO1203" s="1"/>
      <c r="KUP1203" s="1"/>
      <c r="KUQ1203" s="1"/>
      <c r="KUR1203" s="1"/>
      <c r="KUS1203" s="1"/>
      <c r="KUT1203" s="1"/>
      <c r="KUU1203" s="1"/>
      <c r="KUV1203" s="1"/>
      <c r="KUW1203" s="1"/>
      <c r="KUX1203" s="1"/>
      <c r="KUY1203" s="1"/>
      <c r="KUZ1203" s="1"/>
      <c r="KVA1203" s="1"/>
      <c r="KVB1203" s="1"/>
      <c r="KVC1203" s="1"/>
      <c r="KVD1203" s="1"/>
      <c r="KVE1203" s="1"/>
      <c r="KVF1203" s="1"/>
      <c r="KVG1203" s="1"/>
      <c r="KVH1203" s="1"/>
      <c r="KVI1203" s="1"/>
      <c r="KVJ1203" s="1"/>
      <c r="KVK1203" s="1"/>
      <c r="KVL1203" s="1"/>
      <c r="KVM1203" s="1"/>
      <c r="KVN1203" s="1"/>
      <c r="KVO1203" s="1"/>
      <c r="KVP1203" s="1"/>
      <c r="KVQ1203" s="1"/>
      <c r="KVR1203" s="1"/>
      <c r="KVS1203" s="1"/>
      <c r="KVT1203" s="1"/>
      <c r="KVU1203" s="1"/>
      <c r="KVV1203" s="1"/>
      <c r="KVW1203" s="1"/>
      <c r="KVX1203" s="1"/>
      <c r="KVY1203" s="1"/>
      <c r="KVZ1203" s="1"/>
      <c r="KWA1203" s="1"/>
      <c r="KWB1203" s="1"/>
      <c r="KWC1203" s="1"/>
      <c r="KWD1203" s="1"/>
      <c r="KWE1203" s="1"/>
      <c r="KWF1203" s="1"/>
      <c r="KWG1203" s="1"/>
      <c r="KWH1203" s="1"/>
      <c r="KWI1203" s="1"/>
      <c r="KWJ1203" s="1"/>
      <c r="KWK1203" s="1"/>
      <c r="KWL1203" s="1"/>
      <c r="KWM1203" s="1"/>
      <c r="KWN1203" s="1"/>
      <c r="KWO1203" s="1"/>
      <c r="KWP1203" s="1"/>
      <c r="KWQ1203" s="1"/>
      <c r="KWR1203" s="1"/>
      <c r="KWS1203" s="1"/>
      <c r="KWT1203" s="1"/>
      <c r="KWU1203" s="1"/>
      <c r="KWV1203" s="1"/>
      <c r="KWW1203" s="1"/>
      <c r="KWX1203" s="1"/>
      <c r="KWY1203" s="1"/>
      <c r="KWZ1203" s="1"/>
      <c r="KXA1203" s="1"/>
      <c r="KXB1203" s="1"/>
      <c r="KXC1203" s="1"/>
      <c r="KXD1203" s="1"/>
      <c r="KXE1203" s="1"/>
      <c r="KXF1203" s="1"/>
      <c r="KXG1203" s="1"/>
      <c r="KXH1203" s="1"/>
      <c r="KXI1203" s="1"/>
      <c r="KXJ1203" s="1"/>
      <c r="KXK1203" s="1"/>
      <c r="KXL1203" s="1"/>
      <c r="KXM1203" s="1"/>
      <c r="KXN1203" s="1"/>
      <c r="KXO1203" s="1"/>
      <c r="KXP1203" s="1"/>
      <c r="KXQ1203" s="1"/>
      <c r="KXR1203" s="1"/>
      <c r="KXS1203" s="1"/>
      <c r="KXT1203" s="1"/>
      <c r="KXU1203" s="1"/>
      <c r="KXV1203" s="1"/>
      <c r="KXW1203" s="1"/>
      <c r="KXX1203" s="1"/>
      <c r="KXY1203" s="1"/>
      <c r="KXZ1203" s="1"/>
      <c r="KYA1203" s="1"/>
      <c r="KYB1203" s="1"/>
      <c r="KYC1203" s="1"/>
      <c r="KYD1203" s="1"/>
      <c r="KYE1203" s="1"/>
      <c r="KYF1203" s="1"/>
      <c r="KYG1203" s="1"/>
      <c r="KYH1203" s="1"/>
      <c r="KYI1203" s="1"/>
      <c r="KYJ1203" s="1"/>
      <c r="KYK1203" s="1"/>
      <c r="KYL1203" s="1"/>
      <c r="KYM1203" s="1"/>
      <c r="KYN1203" s="1"/>
      <c r="KYO1203" s="1"/>
      <c r="KYP1203" s="1"/>
      <c r="KYQ1203" s="1"/>
      <c r="KYR1203" s="1"/>
      <c r="KYS1203" s="1"/>
      <c r="KYT1203" s="1"/>
      <c r="KYU1203" s="1"/>
      <c r="KYV1203" s="1"/>
      <c r="KYW1203" s="1"/>
      <c r="KYX1203" s="1"/>
      <c r="KYY1203" s="1"/>
      <c r="KYZ1203" s="1"/>
      <c r="KZA1203" s="1"/>
      <c r="KZB1203" s="1"/>
      <c r="KZC1203" s="1"/>
      <c r="KZD1203" s="1"/>
      <c r="KZE1203" s="1"/>
      <c r="KZF1203" s="1"/>
      <c r="KZG1203" s="1"/>
      <c r="KZH1203" s="1"/>
      <c r="KZI1203" s="1"/>
      <c r="KZJ1203" s="1"/>
      <c r="KZK1203" s="1"/>
      <c r="KZL1203" s="1"/>
      <c r="KZM1203" s="1"/>
      <c r="KZN1203" s="1"/>
      <c r="KZO1203" s="1"/>
      <c r="KZP1203" s="1"/>
      <c r="KZQ1203" s="1"/>
      <c r="KZR1203" s="1"/>
      <c r="KZS1203" s="1"/>
      <c r="KZT1203" s="1"/>
      <c r="KZU1203" s="1"/>
      <c r="KZV1203" s="1"/>
      <c r="KZW1203" s="1"/>
      <c r="KZX1203" s="1"/>
      <c r="KZY1203" s="1"/>
      <c r="KZZ1203" s="1"/>
      <c r="LAA1203" s="1"/>
      <c r="LAB1203" s="1"/>
      <c r="LAC1203" s="1"/>
      <c r="LAD1203" s="1"/>
      <c r="LAE1203" s="1"/>
      <c r="LAF1203" s="1"/>
      <c r="LAG1203" s="1"/>
      <c r="LAH1203" s="1"/>
      <c r="LAI1203" s="1"/>
      <c r="LAJ1203" s="1"/>
      <c r="LAK1203" s="1"/>
      <c r="LAL1203" s="1"/>
      <c r="LAM1203" s="1"/>
      <c r="LAN1203" s="1"/>
      <c r="LAO1203" s="1"/>
      <c r="LAP1203" s="1"/>
      <c r="LAQ1203" s="1"/>
      <c r="LAR1203" s="1"/>
      <c r="LAS1203" s="1"/>
      <c r="LAT1203" s="1"/>
      <c r="LAU1203" s="1"/>
      <c r="LAV1203" s="1"/>
      <c r="LAW1203" s="1"/>
      <c r="LAX1203" s="1"/>
      <c r="LAY1203" s="1"/>
      <c r="LAZ1203" s="1"/>
      <c r="LBA1203" s="1"/>
      <c r="LBB1203" s="1"/>
      <c r="LBC1203" s="1"/>
      <c r="LBD1203" s="1"/>
      <c r="LBE1203" s="1"/>
      <c r="LBF1203" s="1"/>
      <c r="LBG1203" s="1"/>
      <c r="LBH1203" s="1"/>
      <c r="LBI1203" s="1"/>
      <c r="LBJ1203" s="1"/>
      <c r="LBK1203" s="1"/>
      <c r="LBL1203" s="1"/>
      <c r="LBM1203" s="1"/>
      <c r="LBN1203" s="1"/>
      <c r="LBO1203" s="1"/>
      <c r="LBP1203" s="1"/>
      <c r="LBQ1203" s="1"/>
      <c r="LBR1203" s="1"/>
      <c r="LBS1203" s="1"/>
      <c r="LBT1203" s="1"/>
      <c r="LBU1203" s="1"/>
      <c r="LBV1203" s="1"/>
      <c r="LBW1203" s="1"/>
      <c r="LBX1203" s="1"/>
      <c r="LBY1203" s="1"/>
      <c r="LBZ1203" s="1"/>
      <c r="LCA1203" s="1"/>
      <c r="LCB1203" s="1"/>
      <c r="LCC1203" s="1"/>
      <c r="LCD1203" s="1"/>
      <c r="LCE1203" s="1"/>
      <c r="LCF1203" s="1"/>
      <c r="LCG1203" s="1"/>
      <c r="LCH1203" s="1"/>
      <c r="LCI1203" s="1"/>
      <c r="LCJ1203" s="1"/>
      <c r="LCK1203" s="1"/>
      <c r="LCL1203" s="1"/>
      <c r="LCM1203" s="1"/>
      <c r="LCN1203" s="1"/>
      <c r="LCO1203" s="1"/>
      <c r="LCP1203" s="1"/>
      <c r="LCQ1203" s="1"/>
      <c r="LCR1203" s="1"/>
      <c r="LCS1203" s="1"/>
      <c r="LCT1203" s="1"/>
      <c r="LCU1203" s="1"/>
      <c r="LCV1203" s="1"/>
      <c r="LCW1203" s="1"/>
      <c r="LCX1203" s="1"/>
      <c r="LCY1203" s="1"/>
      <c r="LCZ1203" s="1"/>
      <c r="LDA1203" s="1"/>
      <c r="LDB1203" s="1"/>
      <c r="LDC1203" s="1"/>
      <c r="LDD1203" s="1"/>
      <c r="LDE1203" s="1"/>
      <c r="LDF1203" s="1"/>
      <c r="LDG1203" s="1"/>
      <c r="LDH1203" s="1"/>
      <c r="LDI1203" s="1"/>
      <c r="LDJ1203" s="1"/>
      <c r="LDK1203" s="1"/>
      <c r="LDL1203" s="1"/>
      <c r="LDM1203" s="1"/>
      <c r="LDN1203" s="1"/>
      <c r="LDO1203" s="1"/>
      <c r="LDP1203" s="1"/>
      <c r="LDQ1203" s="1"/>
      <c r="LDR1203" s="1"/>
      <c r="LDS1203" s="1"/>
      <c r="LDT1203" s="1"/>
      <c r="LDU1203" s="1"/>
      <c r="LDV1203" s="1"/>
      <c r="LDW1203" s="1"/>
      <c r="LDX1203" s="1"/>
      <c r="LDY1203" s="1"/>
      <c r="LDZ1203" s="1"/>
      <c r="LEA1203" s="1"/>
      <c r="LEB1203" s="1"/>
      <c r="LEC1203" s="1"/>
      <c r="LED1203" s="1"/>
      <c r="LEE1203" s="1"/>
      <c r="LEF1203" s="1"/>
      <c r="LEG1203" s="1"/>
      <c r="LEH1203" s="1"/>
      <c r="LEI1203" s="1"/>
      <c r="LEJ1203" s="1"/>
      <c r="LEK1203" s="1"/>
      <c r="LEL1203" s="1"/>
      <c r="LEM1203" s="1"/>
      <c r="LEN1203" s="1"/>
      <c r="LEO1203" s="1"/>
      <c r="LEP1203" s="1"/>
      <c r="LEQ1203" s="1"/>
      <c r="LER1203" s="1"/>
      <c r="LES1203" s="1"/>
      <c r="LET1203" s="1"/>
      <c r="LEU1203" s="1"/>
      <c r="LEV1203" s="1"/>
      <c r="LEW1203" s="1"/>
      <c r="LEX1203" s="1"/>
      <c r="LEY1203" s="1"/>
      <c r="LEZ1203" s="1"/>
      <c r="LFA1203" s="1"/>
      <c r="LFB1203" s="1"/>
      <c r="LFC1203" s="1"/>
      <c r="LFD1203" s="1"/>
      <c r="LFE1203" s="1"/>
      <c r="LFF1203" s="1"/>
      <c r="LFG1203" s="1"/>
      <c r="LFH1203" s="1"/>
      <c r="LFI1203" s="1"/>
      <c r="LFJ1203" s="1"/>
      <c r="LFK1203" s="1"/>
      <c r="LFL1203" s="1"/>
      <c r="LFM1203" s="1"/>
      <c r="LFN1203" s="1"/>
      <c r="LFO1203" s="1"/>
      <c r="LFP1203" s="1"/>
      <c r="LFQ1203" s="1"/>
      <c r="LFR1203" s="1"/>
      <c r="LFS1203" s="1"/>
      <c r="LFT1203" s="1"/>
      <c r="LFU1203" s="1"/>
      <c r="LFV1203" s="1"/>
      <c r="LFW1203" s="1"/>
      <c r="LFX1203" s="1"/>
      <c r="LFY1203" s="1"/>
      <c r="LFZ1203" s="1"/>
      <c r="LGA1203" s="1"/>
      <c r="LGB1203" s="1"/>
      <c r="LGC1203" s="1"/>
      <c r="LGD1203" s="1"/>
      <c r="LGE1203" s="1"/>
      <c r="LGF1203" s="1"/>
      <c r="LGG1203" s="1"/>
      <c r="LGH1203" s="1"/>
      <c r="LGI1203" s="1"/>
      <c r="LGJ1203" s="1"/>
      <c r="LGK1203" s="1"/>
      <c r="LGL1203" s="1"/>
      <c r="LGM1203" s="1"/>
      <c r="LGN1203" s="1"/>
      <c r="LGO1203" s="1"/>
      <c r="LGP1203" s="1"/>
      <c r="LGQ1203" s="1"/>
      <c r="LGR1203" s="1"/>
      <c r="LGS1203" s="1"/>
      <c r="LGT1203" s="1"/>
      <c r="LGU1203" s="1"/>
      <c r="LGV1203" s="1"/>
      <c r="LGW1203" s="1"/>
      <c r="LGX1203" s="1"/>
      <c r="LGY1203" s="1"/>
      <c r="LGZ1203" s="1"/>
      <c r="LHA1203" s="1"/>
      <c r="LHB1203" s="1"/>
      <c r="LHC1203" s="1"/>
      <c r="LHD1203" s="1"/>
      <c r="LHE1203" s="1"/>
      <c r="LHF1203" s="1"/>
      <c r="LHG1203" s="1"/>
      <c r="LHH1203" s="1"/>
      <c r="LHI1203" s="1"/>
      <c r="LHJ1203" s="1"/>
      <c r="LHK1203" s="1"/>
      <c r="LHL1203" s="1"/>
      <c r="LHM1203" s="1"/>
      <c r="LHN1203" s="1"/>
      <c r="LHO1203" s="1"/>
      <c r="LHP1203" s="1"/>
      <c r="LHQ1203" s="1"/>
      <c r="LHR1203" s="1"/>
      <c r="LHS1203" s="1"/>
      <c r="LHT1203" s="1"/>
      <c r="LHU1203" s="1"/>
      <c r="LHV1203" s="1"/>
      <c r="LHW1203" s="1"/>
      <c r="LHX1203" s="1"/>
      <c r="LHY1203" s="1"/>
      <c r="LHZ1203" s="1"/>
      <c r="LIA1203" s="1"/>
      <c r="LIB1203" s="1"/>
      <c r="LIC1203" s="1"/>
      <c r="LID1203" s="1"/>
      <c r="LIE1203" s="1"/>
      <c r="LIF1203" s="1"/>
      <c r="LIG1203" s="1"/>
      <c r="LIH1203" s="1"/>
      <c r="LII1203" s="1"/>
      <c r="LIJ1203" s="1"/>
      <c r="LIK1203" s="1"/>
      <c r="LIL1203" s="1"/>
      <c r="LIM1203" s="1"/>
      <c r="LIN1203" s="1"/>
      <c r="LIO1203" s="1"/>
      <c r="LIP1203" s="1"/>
      <c r="LIQ1203" s="1"/>
      <c r="LIR1203" s="1"/>
      <c r="LIS1203" s="1"/>
      <c r="LIT1203" s="1"/>
      <c r="LIU1203" s="1"/>
      <c r="LIV1203" s="1"/>
      <c r="LIW1203" s="1"/>
      <c r="LIX1203" s="1"/>
      <c r="LIY1203" s="1"/>
      <c r="LIZ1203" s="1"/>
      <c r="LJA1203" s="1"/>
      <c r="LJB1203" s="1"/>
      <c r="LJC1203" s="1"/>
      <c r="LJD1203" s="1"/>
      <c r="LJE1203" s="1"/>
      <c r="LJF1203" s="1"/>
      <c r="LJG1203" s="1"/>
      <c r="LJH1203" s="1"/>
      <c r="LJI1203" s="1"/>
      <c r="LJJ1203" s="1"/>
      <c r="LJK1203" s="1"/>
      <c r="LJL1203" s="1"/>
      <c r="LJM1203" s="1"/>
      <c r="LJN1203" s="1"/>
      <c r="LJO1203" s="1"/>
      <c r="LJP1203" s="1"/>
      <c r="LJQ1203" s="1"/>
      <c r="LJR1203" s="1"/>
      <c r="LJS1203" s="1"/>
      <c r="LJT1203" s="1"/>
      <c r="LJU1203" s="1"/>
      <c r="LJV1203" s="1"/>
      <c r="LJW1203" s="1"/>
      <c r="LJX1203" s="1"/>
      <c r="LJY1203" s="1"/>
      <c r="LJZ1203" s="1"/>
      <c r="LKA1203" s="1"/>
      <c r="LKB1203" s="1"/>
      <c r="LKC1203" s="1"/>
      <c r="LKD1203" s="1"/>
      <c r="LKE1203" s="1"/>
      <c r="LKF1203" s="1"/>
      <c r="LKG1203" s="1"/>
      <c r="LKH1203" s="1"/>
      <c r="LKI1203" s="1"/>
      <c r="LKJ1203" s="1"/>
      <c r="LKK1203" s="1"/>
      <c r="LKL1203" s="1"/>
      <c r="LKM1203" s="1"/>
      <c r="LKN1203" s="1"/>
      <c r="LKO1203" s="1"/>
      <c r="LKP1203" s="1"/>
      <c r="LKQ1203" s="1"/>
      <c r="LKR1203" s="1"/>
      <c r="LKS1203" s="1"/>
      <c r="LKT1203" s="1"/>
      <c r="LKU1203" s="1"/>
      <c r="LKV1203" s="1"/>
      <c r="LKW1203" s="1"/>
      <c r="LKX1203" s="1"/>
      <c r="LKY1203" s="1"/>
      <c r="LKZ1203" s="1"/>
      <c r="LLA1203" s="1"/>
      <c r="LLB1203" s="1"/>
      <c r="LLC1203" s="1"/>
      <c r="LLD1203" s="1"/>
      <c r="LLE1203" s="1"/>
      <c r="LLF1203" s="1"/>
      <c r="LLG1203" s="1"/>
      <c r="LLH1203" s="1"/>
      <c r="LLI1203" s="1"/>
      <c r="LLJ1203" s="1"/>
      <c r="LLK1203" s="1"/>
      <c r="LLL1203" s="1"/>
      <c r="LLM1203" s="1"/>
      <c r="LLN1203" s="1"/>
      <c r="LLO1203" s="1"/>
      <c r="LLP1203" s="1"/>
      <c r="LLQ1203" s="1"/>
      <c r="LLR1203" s="1"/>
      <c r="LLS1203" s="1"/>
      <c r="LLT1203" s="1"/>
      <c r="LLU1203" s="1"/>
      <c r="LLV1203" s="1"/>
      <c r="LLW1203" s="1"/>
      <c r="LLX1203" s="1"/>
      <c r="LLY1203" s="1"/>
      <c r="LLZ1203" s="1"/>
      <c r="LMA1203" s="1"/>
      <c r="LMB1203" s="1"/>
      <c r="LMC1203" s="1"/>
      <c r="LMD1203" s="1"/>
      <c r="LME1203" s="1"/>
      <c r="LMF1203" s="1"/>
      <c r="LMG1203" s="1"/>
      <c r="LMH1203" s="1"/>
      <c r="LMI1203" s="1"/>
      <c r="LMJ1203" s="1"/>
      <c r="LMK1203" s="1"/>
      <c r="LML1203" s="1"/>
      <c r="LMM1203" s="1"/>
      <c r="LMN1203" s="1"/>
      <c r="LMO1203" s="1"/>
      <c r="LMP1203" s="1"/>
      <c r="LMQ1203" s="1"/>
      <c r="LMR1203" s="1"/>
      <c r="LMS1203" s="1"/>
      <c r="LMT1203" s="1"/>
      <c r="LMU1203" s="1"/>
      <c r="LMV1203" s="1"/>
      <c r="LMW1203" s="1"/>
      <c r="LMX1203" s="1"/>
      <c r="LMY1203" s="1"/>
      <c r="LMZ1203" s="1"/>
      <c r="LNA1203" s="1"/>
      <c r="LNB1203" s="1"/>
      <c r="LNC1203" s="1"/>
      <c r="LND1203" s="1"/>
      <c r="LNE1203" s="1"/>
      <c r="LNF1203" s="1"/>
      <c r="LNG1203" s="1"/>
      <c r="LNH1203" s="1"/>
      <c r="LNI1203" s="1"/>
      <c r="LNJ1203" s="1"/>
      <c r="LNK1203" s="1"/>
      <c r="LNL1203" s="1"/>
      <c r="LNM1203" s="1"/>
      <c r="LNN1203" s="1"/>
      <c r="LNO1203" s="1"/>
      <c r="LNP1203" s="1"/>
      <c r="LNQ1203" s="1"/>
      <c r="LNR1203" s="1"/>
      <c r="LNS1203" s="1"/>
      <c r="LNT1203" s="1"/>
      <c r="LNU1203" s="1"/>
      <c r="LNV1203" s="1"/>
      <c r="LNW1203" s="1"/>
      <c r="LNX1203" s="1"/>
      <c r="LNY1203" s="1"/>
      <c r="LNZ1203" s="1"/>
      <c r="LOA1203" s="1"/>
      <c r="LOB1203" s="1"/>
      <c r="LOC1203" s="1"/>
      <c r="LOD1203" s="1"/>
      <c r="LOE1203" s="1"/>
      <c r="LOF1203" s="1"/>
      <c r="LOG1203" s="1"/>
      <c r="LOH1203" s="1"/>
      <c r="LOI1203" s="1"/>
      <c r="LOJ1203" s="1"/>
      <c r="LOK1203" s="1"/>
      <c r="LOL1203" s="1"/>
      <c r="LOM1203" s="1"/>
      <c r="LON1203" s="1"/>
      <c r="LOO1203" s="1"/>
      <c r="LOP1203" s="1"/>
      <c r="LOQ1203" s="1"/>
      <c r="LOR1203" s="1"/>
      <c r="LOS1203" s="1"/>
      <c r="LOT1203" s="1"/>
      <c r="LOU1203" s="1"/>
      <c r="LOV1203" s="1"/>
      <c r="LOW1203" s="1"/>
      <c r="LOX1203" s="1"/>
      <c r="LOY1203" s="1"/>
      <c r="LOZ1203" s="1"/>
      <c r="LPA1203" s="1"/>
      <c r="LPB1203" s="1"/>
      <c r="LPC1203" s="1"/>
      <c r="LPD1203" s="1"/>
      <c r="LPE1203" s="1"/>
      <c r="LPF1203" s="1"/>
      <c r="LPG1203" s="1"/>
      <c r="LPH1203" s="1"/>
      <c r="LPI1203" s="1"/>
      <c r="LPJ1203" s="1"/>
      <c r="LPK1203" s="1"/>
      <c r="LPL1203" s="1"/>
      <c r="LPM1203" s="1"/>
      <c r="LPN1203" s="1"/>
      <c r="LPO1203" s="1"/>
      <c r="LPP1203" s="1"/>
      <c r="LPQ1203" s="1"/>
      <c r="LPR1203" s="1"/>
      <c r="LPS1203" s="1"/>
      <c r="LPT1203" s="1"/>
      <c r="LPU1203" s="1"/>
      <c r="LPV1203" s="1"/>
      <c r="LPW1203" s="1"/>
      <c r="LPX1203" s="1"/>
      <c r="LPY1203" s="1"/>
      <c r="LPZ1203" s="1"/>
      <c r="LQA1203" s="1"/>
      <c r="LQB1203" s="1"/>
      <c r="LQC1203" s="1"/>
      <c r="LQD1203" s="1"/>
      <c r="LQE1203" s="1"/>
      <c r="LQF1203" s="1"/>
      <c r="LQG1203" s="1"/>
      <c r="LQH1203" s="1"/>
      <c r="LQI1203" s="1"/>
      <c r="LQJ1203" s="1"/>
      <c r="LQK1203" s="1"/>
      <c r="LQL1203" s="1"/>
      <c r="LQM1203" s="1"/>
      <c r="LQN1203" s="1"/>
      <c r="LQO1203" s="1"/>
      <c r="LQP1203" s="1"/>
      <c r="LQQ1203" s="1"/>
      <c r="LQR1203" s="1"/>
      <c r="LQS1203" s="1"/>
      <c r="LQT1203" s="1"/>
      <c r="LQU1203" s="1"/>
      <c r="LQV1203" s="1"/>
      <c r="LQW1203" s="1"/>
      <c r="LQX1203" s="1"/>
      <c r="LQY1203" s="1"/>
      <c r="LQZ1203" s="1"/>
      <c r="LRA1203" s="1"/>
      <c r="LRB1203" s="1"/>
      <c r="LRC1203" s="1"/>
      <c r="LRD1203" s="1"/>
      <c r="LRE1203" s="1"/>
      <c r="LRF1203" s="1"/>
      <c r="LRG1203" s="1"/>
      <c r="LRH1203" s="1"/>
      <c r="LRI1203" s="1"/>
      <c r="LRJ1203" s="1"/>
      <c r="LRK1203" s="1"/>
      <c r="LRL1203" s="1"/>
      <c r="LRM1203" s="1"/>
      <c r="LRN1203" s="1"/>
      <c r="LRO1203" s="1"/>
      <c r="LRP1203" s="1"/>
      <c r="LRQ1203" s="1"/>
      <c r="LRR1203" s="1"/>
      <c r="LRS1203" s="1"/>
      <c r="LRT1203" s="1"/>
      <c r="LRU1203" s="1"/>
      <c r="LRV1203" s="1"/>
      <c r="LRW1203" s="1"/>
      <c r="LRX1203" s="1"/>
      <c r="LRY1203" s="1"/>
      <c r="LRZ1203" s="1"/>
      <c r="LSA1203" s="1"/>
      <c r="LSB1203" s="1"/>
      <c r="LSC1203" s="1"/>
      <c r="LSD1203" s="1"/>
      <c r="LSE1203" s="1"/>
      <c r="LSF1203" s="1"/>
      <c r="LSG1203" s="1"/>
      <c r="LSH1203" s="1"/>
      <c r="LSI1203" s="1"/>
      <c r="LSJ1203" s="1"/>
      <c r="LSK1203" s="1"/>
      <c r="LSL1203" s="1"/>
      <c r="LSM1203" s="1"/>
      <c r="LSN1203" s="1"/>
      <c r="LSO1203" s="1"/>
      <c r="LSP1203" s="1"/>
      <c r="LSQ1203" s="1"/>
      <c r="LSR1203" s="1"/>
      <c r="LSS1203" s="1"/>
      <c r="LST1203" s="1"/>
      <c r="LSU1203" s="1"/>
      <c r="LSV1203" s="1"/>
      <c r="LSW1203" s="1"/>
      <c r="LSX1203" s="1"/>
      <c r="LSY1203" s="1"/>
      <c r="LSZ1203" s="1"/>
      <c r="LTA1203" s="1"/>
      <c r="LTB1203" s="1"/>
      <c r="LTC1203" s="1"/>
      <c r="LTD1203" s="1"/>
      <c r="LTE1203" s="1"/>
      <c r="LTF1203" s="1"/>
      <c r="LTG1203" s="1"/>
      <c r="LTH1203" s="1"/>
      <c r="LTI1203" s="1"/>
      <c r="LTJ1203" s="1"/>
      <c r="LTK1203" s="1"/>
      <c r="LTL1203" s="1"/>
      <c r="LTM1203" s="1"/>
      <c r="LTN1203" s="1"/>
      <c r="LTO1203" s="1"/>
      <c r="LTP1203" s="1"/>
      <c r="LTQ1203" s="1"/>
      <c r="LTR1203" s="1"/>
      <c r="LTS1203" s="1"/>
      <c r="LTT1203" s="1"/>
      <c r="LTU1203" s="1"/>
      <c r="LTV1203" s="1"/>
      <c r="LTW1203" s="1"/>
      <c r="LTX1203" s="1"/>
      <c r="LTY1203" s="1"/>
      <c r="LTZ1203" s="1"/>
      <c r="LUA1203" s="1"/>
      <c r="LUB1203" s="1"/>
      <c r="LUC1203" s="1"/>
      <c r="LUD1203" s="1"/>
      <c r="LUE1203" s="1"/>
      <c r="LUF1203" s="1"/>
      <c r="LUG1203" s="1"/>
      <c r="LUH1203" s="1"/>
      <c r="LUI1203" s="1"/>
      <c r="LUJ1203" s="1"/>
      <c r="LUK1203" s="1"/>
      <c r="LUL1203" s="1"/>
      <c r="LUM1203" s="1"/>
      <c r="LUN1203" s="1"/>
      <c r="LUO1203" s="1"/>
      <c r="LUP1203" s="1"/>
      <c r="LUQ1203" s="1"/>
      <c r="LUR1203" s="1"/>
      <c r="LUS1203" s="1"/>
      <c r="LUT1203" s="1"/>
      <c r="LUU1203" s="1"/>
      <c r="LUV1203" s="1"/>
      <c r="LUW1203" s="1"/>
      <c r="LUX1203" s="1"/>
      <c r="LUY1203" s="1"/>
      <c r="LUZ1203" s="1"/>
      <c r="LVA1203" s="1"/>
      <c r="LVB1203" s="1"/>
      <c r="LVC1203" s="1"/>
      <c r="LVD1203" s="1"/>
      <c r="LVE1203" s="1"/>
      <c r="LVF1203" s="1"/>
      <c r="LVG1203" s="1"/>
      <c r="LVH1203" s="1"/>
      <c r="LVI1203" s="1"/>
      <c r="LVJ1203" s="1"/>
      <c r="LVK1203" s="1"/>
      <c r="LVL1203" s="1"/>
      <c r="LVM1203" s="1"/>
      <c r="LVN1203" s="1"/>
      <c r="LVO1203" s="1"/>
      <c r="LVP1203" s="1"/>
      <c r="LVQ1203" s="1"/>
      <c r="LVR1203" s="1"/>
      <c r="LVS1203" s="1"/>
      <c r="LVT1203" s="1"/>
      <c r="LVU1203" s="1"/>
      <c r="LVV1203" s="1"/>
      <c r="LVW1203" s="1"/>
      <c r="LVX1203" s="1"/>
      <c r="LVY1203" s="1"/>
      <c r="LVZ1203" s="1"/>
      <c r="LWA1203" s="1"/>
      <c r="LWB1203" s="1"/>
      <c r="LWC1203" s="1"/>
      <c r="LWD1203" s="1"/>
      <c r="LWE1203" s="1"/>
      <c r="LWF1203" s="1"/>
      <c r="LWG1203" s="1"/>
      <c r="LWH1203" s="1"/>
      <c r="LWI1203" s="1"/>
      <c r="LWJ1203" s="1"/>
      <c r="LWK1203" s="1"/>
      <c r="LWL1203" s="1"/>
      <c r="LWM1203" s="1"/>
      <c r="LWN1203" s="1"/>
      <c r="LWO1203" s="1"/>
      <c r="LWP1203" s="1"/>
      <c r="LWQ1203" s="1"/>
      <c r="LWR1203" s="1"/>
      <c r="LWS1203" s="1"/>
      <c r="LWT1203" s="1"/>
      <c r="LWU1203" s="1"/>
      <c r="LWV1203" s="1"/>
      <c r="LWW1203" s="1"/>
      <c r="LWX1203" s="1"/>
      <c r="LWY1203" s="1"/>
      <c r="LWZ1203" s="1"/>
      <c r="LXA1203" s="1"/>
      <c r="LXB1203" s="1"/>
      <c r="LXC1203" s="1"/>
      <c r="LXD1203" s="1"/>
      <c r="LXE1203" s="1"/>
      <c r="LXF1203" s="1"/>
      <c r="LXG1203" s="1"/>
      <c r="LXH1203" s="1"/>
      <c r="LXI1203" s="1"/>
      <c r="LXJ1203" s="1"/>
      <c r="LXK1203" s="1"/>
      <c r="LXL1203" s="1"/>
      <c r="LXM1203" s="1"/>
      <c r="LXN1203" s="1"/>
      <c r="LXO1203" s="1"/>
      <c r="LXP1203" s="1"/>
      <c r="LXQ1203" s="1"/>
      <c r="LXR1203" s="1"/>
      <c r="LXS1203" s="1"/>
      <c r="LXT1203" s="1"/>
      <c r="LXU1203" s="1"/>
      <c r="LXV1203" s="1"/>
      <c r="LXW1203" s="1"/>
      <c r="LXX1203" s="1"/>
      <c r="LXY1203" s="1"/>
      <c r="LXZ1203" s="1"/>
      <c r="LYA1203" s="1"/>
      <c r="LYB1203" s="1"/>
      <c r="LYC1203" s="1"/>
      <c r="LYD1203" s="1"/>
      <c r="LYE1203" s="1"/>
      <c r="LYF1203" s="1"/>
      <c r="LYG1203" s="1"/>
      <c r="LYH1203" s="1"/>
      <c r="LYI1203" s="1"/>
      <c r="LYJ1203" s="1"/>
      <c r="LYK1203" s="1"/>
      <c r="LYL1203" s="1"/>
      <c r="LYM1203" s="1"/>
      <c r="LYN1203" s="1"/>
      <c r="LYO1203" s="1"/>
      <c r="LYP1203" s="1"/>
      <c r="LYQ1203" s="1"/>
      <c r="LYR1203" s="1"/>
      <c r="LYS1203" s="1"/>
      <c r="LYT1203" s="1"/>
      <c r="LYU1203" s="1"/>
      <c r="LYV1203" s="1"/>
      <c r="LYW1203" s="1"/>
      <c r="LYX1203" s="1"/>
      <c r="LYY1203" s="1"/>
      <c r="LYZ1203" s="1"/>
      <c r="LZA1203" s="1"/>
      <c r="LZB1203" s="1"/>
      <c r="LZC1203" s="1"/>
      <c r="LZD1203" s="1"/>
      <c r="LZE1203" s="1"/>
      <c r="LZF1203" s="1"/>
      <c r="LZG1203" s="1"/>
      <c r="LZH1203" s="1"/>
      <c r="LZI1203" s="1"/>
      <c r="LZJ1203" s="1"/>
      <c r="LZK1203" s="1"/>
      <c r="LZL1203" s="1"/>
      <c r="LZM1203" s="1"/>
      <c r="LZN1203" s="1"/>
      <c r="LZO1203" s="1"/>
      <c r="LZP1203" s="1"/>
      <c r="LZQ1203" s="1"/>
      <c r="LZR1203" s="1"/>
      <c r="LZS1203" s="1"/>
      <c r="LZT1203" s="1"/>
      <c r="LZU1203" s="1"/>
      <c r="LZV1203" s="1"/>
      <c r="LZW1203" s="1"/>
      <c r="LZX1203" s="1"/>
      <c r="LZY1203" s="1"/>
      <c r="LZZ1203" s="1"/>
      <c r="MAA1203" s="1"/>
      <c r="MAB1203" s="1"/>
      <c r="MAC1203" s="1"/>
      <c r="MAD1203" s="1"/>
      <c r="MAE1203" s="1"/>
      <c r="MAF1203" s="1"/>
      <c r="MAG1203" s="1"/>
      <c r="MAH1203" s="1"/>
      <c r="MAI1203" s="1"/>
      <c r="MAJ1203" s="1"/>
      <c r="MAK1203" s="1"/>
      <c r="MAL1203" s="1"/>
      <c r="MAM1203" s="1"/>
      <c r="MAN1203" s="1"/>
      <c r="MAO1203" s="1"/>
      <c r="MAP1203" s="1"/>
      <c r="MAQ1203" s="1"/>
      <c r="MAR1203" s="1"/>
      <c r="MAS1203" s="1"/>
      <c r="MAT1203" s="1"/>
      <c r="MAU1203" s="1"/>
      <c r="MAV1203" s="1"/>
      <c r="MAW1203" s="1"/>
      <c r="MAX1203" s="1"/>
      <c r="MAY1203" s="1"/>
      <c r="MAZ1203" s="1"/>
      <c r="MBA1203" s="1"/>
      <c r="MBB1203" s="1"/>
      <c r="MBC1203" s="1"/>
      <c r="MBD1203" s="1"/>
      <c r="MBE1203" s="1"/>
      <c r="MBF1203" s="1"/>
      <c r="MBG1203" s="1"/>
      <c r="MBH1203" s="1"/>
      <c r="MBI1203" s="1"/>
      <c r="MBJ1203" s="1"/>
      <c r="MBK1203" s="1"/>
      <c r="MBL1203" s="1"/>
      <c r="MBM1203" s="1"/>
      <c r="MBN1203" s="1"/>
      <c r="MBO1203" s="1"/>
      <c r="MBP1203" s="1"/>
      <c r="MBQ1203" s="1"/>
      <c r="MBR1203" s="1"/>
      <c r="MBS1203" s="1"/>
      <c r="MBT1203" s="1"/>
      <c r="MBU1203" s="1"/>
      <c r="MBV1203" s="1"/>
      <c r="MBW1203" s="1"/>
      <c r="MBX1203" s="1"/>
      <c r="MBY1203" s="1"/>
      <c r="MBZ1203" s="1"/>
      <c r="MCA1203" s="1"/>
      <c r="MCB1203" s="1"/>
      <c r="MCC1203" s="1"/>
      <c r="MCD1203" s="1"/>
      <c r="MCE1203" s="1"/>
      <c r="MCF1203" s="1"/>
      <c r="MCG1203" s="1"/>
      <c r="MCH1203" s="1"/>
      <c r="MCI1203" s="1"/>
      <c r="MCJ1203" s="1"/>
      <c r="MCK1203" s="1"/>
      <c r="MCL1203" s="1"/>
      <c r="MCM1203" s="1"/>
      <c r="MCN1203" s="1"/>
      <c r="MCO1203" s="1"/>
      <c r="MCP1203" s="1"/>
      <c r="MCQ1203" s="1"/>
      <c r="MCR1203" s="1"/>
      <c r="MCS1203" s="1"/>
      <c r="MCT1203" s="1"/>
      <c r="MCU1203" s="1"/>
      <c r="MCV1203" s="1"/>
      <c r="MCW1203" s="1"/>
      <c r="MCX1203" s="1"/>
      <c r="MCY1203" s="1"/>
      <c r="MCZ1203" s="1"/>
      <c r="MDA1203" s="1"/>
      <c r="MDB1203" s="1"/>
      <c r="MDC1203" s="1"/>
      <c r="MDD1203" s="1"/>
      <c r="MDE1203" s="1"/>
      <c r="MDF1203" s="1"/>
      <c r="MDG1203" s="1"/>
      <c r="MDH1203" s="1"/>
      <c r="MDI1203" s="1"/>
      <c r="MDJ1203" s="1"/>
      <c r="MDK1203" s="1"/>
      <c r="MDL1203" s="1"/>
      <c r="MDM1203" s="1"/>
      <c r="MDN1203" s="1"/>
      <c r="MDO1203" s="1"/>
      <c r="MDP1203" s="1"/>
      <c r="MDQ1203" s="1"/>
      <c r="MDR1203" s="1"/>
      <c r="MDS1203" s="1"/>
      <c r="MDT1203" s="1"/>
      <c r="MDU1203" s="1"/>
      <c r="MDV1203" s="1"/>
      <c r="MDW1203" s="1"/>
      <c r="MDX1203" s="1"/>
      <c r="MDY1203" s="1"/>
      <c r="MDZ1203" s="1"/>
      <c r="MEA1203" s="1"/>
      <c r="MEB1203" s="1"/>
      <c r="MEC1203" s="1"/>
      <c r="MED1203" s="1"/>
      <c r="MEE1203" s="1"/>
      <c r="MEF1203" s="1"/>
      <c r="MEG1203" s="1"/>
      <c r="MEH1203" s="1"/>
      <c r="MEI1203" s="1"/>
      <c r="MEJ1203" s="1"/>
      <c r="MEK1203" s="1"/>
      <c r="MEL1203" s="1"/>
      <c r="MEM1203" s="1"/>
      <c r="MEN1203" s="1"/>
      <c r="MEO1203" s="1"/>
      <c r="MEP1203" s="1"/>
      <c r="MEQ1203" s="1"/>
      <c r="MER1203" s="1"/>
      <c r="MES1203" s="1"/>
      <c r="MET1203" s="1"/>
      <c r="MEU1203" s="1"/>
      <c r="MEV1203" s="1"/>
      <c r="MEW1203" s="1"/>
      <c r="MEX1203" s="1"/>
      <c r="MEY1203" s="1"/>
      <c r="MEZ1203" s="1"/>
      <c r="MFA1203" s="1"/>
      <c r="MFB1203" s="1"/>
      <c r="MFC1203" s="1"/>
      <c r="MFD1203" s="1"/>
      <c r="MFE1203" s="1"/>
      <c r="MFF1203" s="1"/>
      <c r="MFG1203" s="1"/>
      <c r="MFH1203" s="1"/>
      <c r="MFI1203" s="1"/>
      <c r="MFJ1203" s="1"/>
      <c r="MFK1203" s="1"/>
      <c r="MFL1203" s="1"/>
      <c r="MFM1203" s="1"/>
      <c r="MFN1203" s="1"/>
      <c r="MFO1203" s="1"/>
      <c r="MFP1203" s="1"/>
      <c r="MFQ1203" s="1"/>
      <c r="MFR1203" s="1"/>
      <c r="MFS1203" s="1"/>
      <c r="MFT1203" s="1"/>
      <c r="MFU1203" s="1"/>
      <c r="MFV1203" s="1"/>
      <c r="MFW1203" s="1"/>
      <c r="MFX1203" s="1"/>
      <c r="MFY1203" s="1"/>
      <c r="MFZ1203" s="1"/>
      <c r="MGA1203" s="1"/>
      <c r="MGB1203" s="1"/>
      <c r="MGC1203" s="1"/>
      <c r="MGD1203" s="1"/>
      <c r="MGE1203" s="1"/>
      <c r="MGF1203" s="1"/>
      <c r="MGG1203" s="1"/>
      <c r="MGH1203" s="1"/>
      <c r="MGI1203" s="1"/>
      <c r="MGJ1203" s="1"/>
      <c r="MGK1203" s="1"/>
      <c r="MGL1203" s="1"/>
      <c r="MGM1203" s="1"/>
      <c r="MGN1203" s="1"/>
      <c r="MGO1203" s="1"/>
      <c r="MGP1203" s="1"/>
      <c r="MGQ1203" s="1"/>
      <c r="MGR1203" s="1"/>
      <c r="MGS1203" s="1"/>
      <c r="MGT1203" s="1"/>
      <c r="MGU1203" s="1"/>
      <c r="MGV1203" s="1"/>
      <c r="MGW1203" s="1"/>
      <c r="MGX1203" s="1"/>
      <c r="MGY1203" s="1"/>
      <c r="MGZ1203" s="1"/>
      <c r="MHA1203" s="1"/>
      <c r="MHB1203" s="1"/>
      <c r="MHC1203" s="1"/>
      <c r="MHD1203" s="1"/>
      <c r="MHE1203" s="1"/>
      <c r="MHF1203" s="1"/>
      <c r="MHG1203" s="1"/>
      <c r="MHH1203" s="1"/>
      <c r="MHI1203" s="1"/>
      <c r="MHJ1203" s="1"/>
      <c r="MHK1203" s="1"/>
      <c r="MHL1203" s="1"/>
      <c r="MHM1203" s="1"/>
      <c r="MHN1203" s="1"/>
      <c r="MHO1203" s="1"/>
      <c r="MHP1203" s="1"/>
      <c r="MHQ1203" s="1"/>
      <c r="MHR1203" s="1"/>
      <c r="MHS1203" s="1"/>
      <c r="MHT1203" s="1"/>
      <c r="MHU1203" s="1"/>
      <c r="MHV1203" s="1"/>
      <c r="MHW1203" s="1"/>
      <c r="MHX1203" s="1"/>
      <c r="MHY1203" s="1"/>
      <c r="MHZ1203" s="1"/>
      <c r="MIA1203" s="1"/>
      <c r="MIB1203" s="1"/>
      <c r="MIC1203" s="1"/>
      <c r="MID1203" s="1"/>
      <c r="MIE1203" s="1"/>
      <c r="MIF1203" s="1"/>
      <c r="MIG1203" s="1"/>
      <c r="MIH1203" s="1"/>
      <c r="MII1203" s="1"/>
      <c r="MIJ1203" s="1"/>
      <c r="MIK1203" s="1"/>
      <c r="MIL1203" s="1"/>
      <c r="MIM1203" s="1"/>
      <c r="MIN1203" s="1"/>
      <c r="MIO1203" s="1"/>
      <c r="MIP1203" s="1"/>
      <c r="MIQ1203" s="1"/>
      <c r="MIR1203" s="1"/>
      <c r="MIS1203" s="1"/>
      <c r="MIT1203" s="1"/>
      <c r="MIU1203" s="1"/>
      <c r="MIV1203" s="1"/>
      <c r="MIW1203" s="1"/>
      <c r="MIX1203" s="1"/>
      <c r="MIY1203" s="1"/>
      <c r="MIZ1203" s="1"/>
      <c r="MJA1203" s="1"/>
      <c r="MJB1203" s="1"/>
      <c r="MJC1203" s="1"/>
      <c r="MJD1203" s="1"/>
      <c r="MJE1203" s="1"/>
      <c r="MJF1203" s="1"/>
      <c r="MJG1203" s="1"/>
      <c r="MJH1203" s="1"/>
      <c r="MJI1203" s="1"/>
      <c r="MJJ1203" s="1"/>
      <c r="MJK1203" s="1"/>
      <c r="MJL1203" s="1"/>
      <c r="MJM1203" s="1"/>
      <c r="MJN1203" s="1"/>
      <c r="MJO1203" s="1"/>
      <c r="MJP1203" s="1"/>
      <c r="MJQ1203" s="1"/>
      <c r="MJR1203" s="1"/>
      <c r="MJS1203" s="1"/>
      <c r="MJT1203" s="1"/>
      <c r="MJU1203" s="1"/>
      <c r="MJV1203" s="1"/>
      <c r="MJW1203" s="1"/>
      <c r="MJX1203" s="1"/>
      <c r="MJY1203" s="1"/>
      <c r="MJZ1203" s="1"/>
      <c r="MKA1203" s="1"/>
      <c r="MKB1203" s="1"/>
      <c r="MKC1203" s="1"/>
      <c r="MKD1203" s="1"/>
      <c r="MKE1203" s="1"/>
      <c r="MKF1203" s="1"/>
      <c r="MKG1203" s="1"/>
      <c r="MKH1203" s="1"/>
      <c r="MKI1203" s="1"/>
      <c r="MKJ1203" s="1"/>
      <c r="MKK1203" s="1"/>
      <c r="MKL1203" s="1"/>
      <c r="MKM1203" s="1"/>
      <c r="MKN1203" s="1"/>
      <c r="MKO1203" s="1"/>
      <c r="MKP1203" s="1"/>
      <c r="MKQ1203" s="1"/>
      <c r="MKR1203" s="1"/>
      <c r="MKS1203" s="1"/>
      <c r="MKT1203" s="1"/>
      <c r="MKU1203" s="1"/>
      <c r="MKV1203" s="1"/>
      <c r="MKW1203" s="1"/>
      <c r="MKX1203" s="1"/>
      <c r="MKY1203" s="1"/>
      <c r="MKZ1203" s="1"/>
      <c r="MLA1203" s="1"/>
      <c r="MLB1203" s="1"/>
      <c r="MLC1203" s="1"/>
      <c r="MLD1203" s="1"/>
      <c r="MLE1203" s="1"/>
      <c r="MLF1203" s="1"/>
      <c r="MLG1203" s="1"/>
      <c r="MLH1203" s="1"/>
      <c r="MLI1203" s="1"/>
      <c r="MLJ1203" s="1"/>
      <c r="MLK1203" s="1"/>
      <c r="MLL1203" s="1"/>
      <c r="MLM1203" s="1"/>
      <c r="MLN1203" s="1"/>
      <c r="MLO1203" s="1"/>
      <c r="MLP1203" s="1"/>
      <c r="MLQ1203" s="1"/>
      <c r="MLR1203" s="1"/>
      <c r="MLS1203" s="1"/>
      <c r="MLT1203" s="1"/>
      <c r="MLU1203" s="1"/>
      <c r="MLV1203" s="1"/>
      <c r="MLW1203" s="1"/>
      <c r="MLX1203" s="1"/>
      <c r="MLY1203" s="1"/>
      <c r="MLZ1203" s="1"/>
      <c r="MMA1203" s="1"/>
      <c r="MMB1203" s="1"/>
      <c r="MMC1203" s="1"/>
      <c r="MMD1203" s="1"/>
      <c r="MME1203" s="1"/>
      <c r="MMF1203" s="1"/>
      <c r="MMG1203" s="1"/>
      <c r="MMH1203" s="1"/>
      <c r="MMI1203" s="1"/>
      <c r="MMJ1203" s="1"/>
      <c r="MMK1203" s="1"/>
      <c r="MML1203" s="1"/>
      <c r="MMM1203" s="1"/>
      <c r="MMN1203" s="1"/>
      <c r="MMO1203" s="1"/>
      <c r="MMP1203" s="1"/>
      <c r="MMQ1203" s="1"/>
      <c r="MMR1203" s="1"/>
      <c r="MMS1203" s="1"/>
      <c r="MMT1203" s="1"/>
      <c r="MMU1203" s="1"/>
      <c r="MMV1203" s="1"/>
      <c r="MMW1203" s="1"/>
      <c r="MMX1203" s="1"/>
      <c r="MMY1203" s="1"/>
      <c r="MMZ1203" s="1"/>
      <c r="MNA1203" s="1"/>
      <c r="MNB1203" s="1"/>
      <c r="MNC1203" s="1"/>
      <c r="MND1203" s="1"/>
      <c r="MNE1203" s="1"/>
      <c r="MNF1203" s="1"/>
      <c r="MNG1203" s="1"/>
      <c r="MNH1203" s="1"/>
      <c r="MNI1203" s="1"/>
      <c r="MNJ1203" s="1"/>
      <c r="MNK1203" s="1"/>
      <c r="MNL1203" s="1"/>
      <c r="MNM1203" s="1"/>
      <c r="MNN1203" s="1"/>
      <c r="MNO1203" s="1"/>
      <c r="MNP1203" s="1"/>
      <c r="MNQ1203" s="1"/>
      <c r="MNR1203" s="1"/>
      <c r="MNS1203" s="1"/>
      <c r="MNT1203" s="1"/>
      <c r="MNU1203" s="1"/>
      <c r="MNV1203" s="1"/>
      <c r="MNW1203" s="1"/>
      <c r="MNX1203" s="1"/>
      <c r="MNY1203" s="1"/>
      <c r="MNZ1203" s="1"/>
      <c r="MOA1203" s="1"/>
      <c r="MOB1203" s="1"/>
      <c r="MOC1203" s="1"/>
      <c r="MOD1203" s="1"/>
      <c r="MOE1203" s="1"/>
      <c r="MOF1203" s="1"/>
      <c r="MOG1203" s="1"/>
      <c r="MOH1203" s="1"/>
      <c r="MOI1203" s="1"/>
      <c r="MOJ1203" s="1"/>
      <c r="MOK1203" s="1"/>
      <c r="MOL1203" s="1"/>
      <c r="MOM1203" s="1"/>
      <c r="MON1203" s="1"/>
      <c r="MOO1203" s="1"/>
      <c r="MOP1203" s="1"/>
      <c r="MOQ1203" s="1"/>
      <c r="MOR1203" s="1"/>
      <c r="MOS1203" s="1"/>
      <c r="MOT1203" s="1"/>
      <c r="MOU1203" s="1"/>
      <c r="MOV1203" s="1"/>
      <c r="MOW1203" s="1"/>
      <c r="MOX1203" s="1"/>
      <c r="MOY1203" s="1"/>
      <c r="MOZ1203" s="1"/>
      <c r="MPA1203" s="1"/>
      <c r="MPB1203" s="1"/>
      <c r="MPC1203" s="1"/>
      <c r="MPD1203" s="1"/>
      <c r="MPE1203" s="1"/>
      <c r="MPF1203" s="1"/>
      <c r="MPG1203" s="1"/>
      <c r="MPH1203" s="1"/>
      <c r="MPI1203" s="1"/>
      <c r="MPJ1203" s="1"/>
      <c r="MPK1203" s="1"/>
      <c r="MPL1203" s="1"/>
      <c r="MPM1203" s="1"/>
      <c r="MPN1203" s="1"/>
      <c r="MPO1203" s="1"/>
      <c r="MPP1203" s="1"/>
      <c r="MPQ1203" s="1"/>
      <c r="MPR1203" s="1"/>
      <c r="MPS1203" s="1"/>
      <c r="MPT1203" s="1"/>
      <c r="MPU1203" s="1"/>
      <c r="MPV1203" s="1"/>
      <c r="MPW1203" s="1"/>
      <c r="MPX1203" s="1"/>
      <c r="MPY1203" s="1"/>
      <c r="MPZ1203" s="1"/>
      <c r="MQA1203" s="1"/>
      <c r="MQB1203" s="1"/>
      <c r="MQC1203" s="1"/>
      <c r="MQD1203" s="1"/>
      <c r="MQE1203" s="1"/>
      <c r="MQF1203" s="1"/>
      <c r="MQG1203" s="1"/>
      <c r="MQH1203" s="1"/>
      <c r="MQI1203" s="1"/>
      <c r="MQJ1203" s="1"/>
      <c r="MQK1203" s="1"/>
      <c r="MQL1203" s="1"/>
      <c r="MQM1203" s="1"/>
      <c r="MQN1203" s="1"/>
      <c r="MQO1203" s="1"/>
      <c r="MQP1203" s="1"/>
      <c r="MQQ1203" s="1"/>
      <c r="MQR1203" s="1"/>
      <c r="MQS1203" s="1"/>
      <c r="MQT1203" s="1"/>
      <c r="MQU1203" s="1"/>
      <c r="MQV1203" s="1"/>
      <c r="MQW1203" s="1"/>
      <c r="MQX1203" s="1"/>
      <c r="MQY1203" s="1"/>
      <c r="MQZ1203" s="1"/>
      <c r="MRA1203" s="1"/>
      <c r="MRB1203" s="1"/>
      <c r="MRC1203" s="1"/>
      <c r="MRD1203" s="1"/>
      <c r="MRE1203" s="1"/>
      <c r="MRF1203" s="1"/>
      <c r="MRG1203" s="1"/>
      <c r="MRH1203" s="1"/>
      <c r="MRI1203" s="1"/>
      <c r="MRJ1203" s="1"/>
      <c r="MRK1203" s="1"/>
      <c r="MRL1203" s="1"/>
      <c r="MRM1203" s="1"/>
      <c r="MRN1203" s="1"/>
      <c r="MRO1203" s="1"/>
      <c r="MRP1203" s="1"/>
      <c r="MRQ1203" s="1"/>
      <c r="MRR1203" s="1"/>
      <c r="MRS1203" s="1"/>
      <c r="MRT1203" s="1"/>
      <c r="MRU1203" s="1"/>
      <c r="MRV1203" s="1"/>
      <c r="MRW1203" s="1"/>
      <c r="MRX1203" s="1"/>
      <c r="MRY1203" s="1"/>
      <c r="MRZ1203" s="1"/>
      <c r="MSA1203" s="1"/>
      <c r="MSB1203" s="1"/>
      <c r="MSC1203" s="1"/>
      <c r="MSD1203" s="1"/>
      <c r="MSE1203" s="1"/>
      <c r="MSF1203" s="1"/>
      <c r="MSG1203" s="1"/>
      <c r="MSH1203" s="1"/>
      <c r="MSI1203" s="1"/>
      <c r="MSJ1203" s="1"/>
      <c r="MSK1203" s="1"/>
      <c r="MSL1203" s="1"/>
      <c r="MSM1203" s="1"/>
      <c r="MSN1203" s="1"/>
      <c r="MSO1203" s="1"/>
      <c r="MSP1203" s="1"/>
      <c r="MSQ1203" s="1"/>
      <c r="MSR1203" s="1"/>
      <c r="MSS1203" s="1"/>
      <c r="MST1203" s="1"/>
      <c r="MSU1203" s="1"/>
      <c r="MSV1203" s="1"/>
      <c r="MSW1203" s="1"/>
      <c r="MSX1203" s="1"/>
      <c r="MSY1203" s="1"/>
      <c r="MSZ1203" s="1"/>
      <c r="MTA1203" s="1"/>
      <c r="MTB1203" s="1"/>
      <c r="MTC1203" s="1"/>
      <c r="MTD1203" s="1"/>
      <c r="MTE1203" s="1"/>
      <c r="MTF1203" s="1"/>
      <c r="MTG1203" s="1"/>
      <c r="MTH1203" s="1"/>
      <c r="MTI1203" s="1"/>
      <c r="MTJ1203" s="1"/>
      <c r="MTK1203" s="1"/>
      <c r="MTL1203" s="1"/>
      <c r="MTM1203" s="1"/>
      <c r="MTN1203" s="1"/>
      <c r="MTO1203" s="1"/>
      <c r="MTP1203" s="1"/>
      <c r="MTQ1203" s="1"/>
      <c r="MTR1203" s="1"/>
      <c r="MTS1203" s="1"/>
      <c r="MTT1203" s="1"/>
      <c r="MTU1203" s="1"/>
      <c r="MTV1203" s="1"/>
      <c r="MTW1203" s="1"/>
      <c r="MTX1203" s="1"/>
      <c r="MTY1203" s="1"/>
      <c r="MTZ1203" s="1"/>
      <c r="MUA1203" s="1"/>
      <c r="MUB1203" s="1"/>
      <c r="MUC1203" s="1"/>
      <c r="MUD1203" s="1"/>
      <c r="MUE1203" s="1"/>
      <c r="MUF1203" s="1"/>
      <c r="MUG1203" s="1"/>
      <c r="MUH1203" s="1"/>
      <c r="MUI1203" s="1"/>
      <c r="MUJ1203" s="1"/>
      <c r="MUK1203" s="1"/>
      <c r="MUL1203" s="1"/>
      <c r="MUM1203" s="1"/>
      <c r="MUN1203" s="1"/>
      <c r="MUO1203" s="1"/>
      <c r="MUP1203" s="1"/>
      <c r="MUQ1203" s="1"/>
      <c r="MUR1203" s="1"/>
      <c r="MUS1203" s="1"/>
      <c r="MUT1203" s="1"/>
      <c r="MUU1203" s="1"/>
      <c r="MUV1203" s="1"/>
      <c r="MUW1203" s="1"/>
      <c r="MUX1203" s="1"/>
      <c r="MUY1203" s="1"/>
      <c r="MUZ1203" s="1"/>
      <c r="MVA1203" s="1"/>
      <c r="MVB1203" s="1"/>
      <c r="MVC1203" s="1"/>
      <c r="MVD1203" s="1"/>
      <c r="MVE1203" s="1"/>
      <c r="MVF1203" s="1"/>
      <c r="MVG1203" s="1"/>
      <c r="MVH1203" s="1"/>
      <c r="MVI1203" s="1"/>
      <c r="MVJ1203" s="1"/>
      <c r="MVK1203" s="1"/>
      <c r="MVL1203" s="1"/>
      <c r="MVM1203" s="1"/>
      <c r="MVN1203" s="1"/>
      <c r="MVO1203" s="1"/>
      <c r="MVP1203" s="1"/>
      <c r="MVQ1203" s="1"/>
      <c r="MVR1203" s="1"/>
      <c r="MVS1203" s="1"/>
      <c r="MVT1203" s="1"/>
      <c r="MVU1203" s="1"/>
      <c r="MVV1203" s="1"/>
      <c r="MVW1203" s="1"/>
      <c r="MVX1203" s="1"/>
      <c r="MVY1203" s="1"/>
      <c r="MVZ1203" s="1"/>
      <c r="MWA1203" s="1"/>
      <c r="MWB1203" s="1"/>
      <c r="MWC1203" s="1"/>
      <c r="MWD1203" s="1"/>
      <c r="MWE1203" s="1"/>
      <c r="MWF1203" s="1"/>
      <c r="MWG1203" s="1"/>
      <c r="MWH1203" s="1"/>
      <c r="MWI1203" s="1"/>
      <c r="MWJ1203" s="1"/>
      <c r="MWK1203" s="1"/>
      <c r="MWL1203" s="1"/>
      <c r="MWM1203" s="1"/>
      <c r="MWN1203" s="1"/>
      <c r="MWO1203" s="1"/>
      <c r="MWP1203" s="1"/>
      <c r="MWQ1203" s="1"/>
      <c r="MWR1203" s="1"/>
      <c r="MWS1203" s="1"/>
      <c r="MWT1203" s="1"/>
      <c r="MWU1203" s="1"/>
      <c r="MWV1203" s="1"/>
      <c r="MWW1203" s="1"/>
      <c r="MWX1203" s="1"/>
      <c r="MWY1203" s="1"/>
      <c r="MWZ1203" s="1"/>
      <c r="MXA1203" s="1"/>
      <c r="MXB1203" s="1"/>
      <c r="MXC1203" s="1"/>
      <c r="MXD1203" s="1"/>
      <c r="MXE1203" s="1"/>
      <c r="MXF1203" s="1"/>
      <c r="MXG1203" s="1"/>
      <c r="MXH1203" s="1"/>
      <c r="MXI1203" s="1"/>
      <c r="MXJ1203" s="1"/>
      <c r="MXK1203" s="1"/>
      <c r="MXL1203" s="1"/>
      <c r="MXM1203" s="1"/>
      <c r="MXN1203" s="1"/>
      <c r="MXO1203" s="1"/>
      <c r="MXP1203" s="1"/>
      <c r="MXQ1203" s="1"/>
      <c r="MXR1203" s="1"/>
      <c r="MXS1203" s="1"/>
      <c r="MXT1203" s="1"/>
      <c r="MXU1203" s="1"/>
      <c r="MXV1203" s="1"/>
      <c r="MXW1203" s="1"/>
      <c r="MXX1203" s="1"/>
      <c r="MXY1203" s="1"/>
      <c r="MXZ1203" s="1"/>
      <c r="MYA1203" s="1"/>
      <c r="MYB1203" s="1"/>
      <c r="MYC1203" s="1"/>
      <c r="MYD1203" s="1"/>
      <c r="MYE1203" s="1"/>
      <c r="MYF1203" s="1"/>
      <c r="MYG1203" s="1"/>
      <c r="MYH1203" s="1"/>
      <c r="MYI1203" s="1"/>
      <c r="MYJ1203" s="1"/>
      <c r="MYK1203" s="1"/>
      <c r="MYL1203" s="1"/>
      <c r="MYM1203" s="1"/>
      <c r="MYN1203" s="1"/>
      <c r="MYO1203" s="1"/>
      <c r="MYP1203" s="1"/>
      <c r="MYQ1203" s="1"/>
      <c r="MYR1203" s="1"/>
      <c r="MYS1203" s="1"/>
      <c r="MYT1203" s="1"/>
      <c r="MYU1203" s="1"/>
      <c r="MYV1203" s="1"/>
      <c r="MYW1203" s="1"/>
      <c r="MYX1203" s="1"/>
      <c r="MYY1203" s="1"/>
      <c r="MYZ1203" s="1"/>
      <c r="MZA1203" s="1"/>
      <c r="MZB1203" s="1"/>
      <c r="MZC1203" s="1"/>
      <c r="MZD1203" s="1"/>
      <c r="MZE1203" s="1"/>
      <c r="MZF1203" s="1"/>
      <c r="MZG1203" s="1"/>
      <c r="MZH1203" s="1"/>
      <c r="MZI1203" s="1"/>
      <c r="MZJ1203" s="1"/>
      <c r="MZK1203" s="1"/>
      <c r="MZL1203" s="1"/>
      <c r="MZM1203" s="1"/>
      <c r="MZN1203" s="1"/>
      <c r="MZO1203" s="1"/>
      <c r="MZP1203" s="1"/>
      <c r="MZQ1203" s="1"/>
      <c r="MZR1203" s="1"/>
      <c r="MZS1203" s="1"/>
      <c r="MZT1203" s="1"/>
      <c r="MZU1203" s="1"/>
      <c r="MZV1203" s="1"/>
      <c r="MZW1203" s="1"/>
      <c r="MZX1203" s="1"/>
      <c r="MZY1203" s="1"/>
      <c r="MZZ1203" s="1"/>
      <c r="NAA1203" s="1"/>
      <c r="NAB1203" s="1"/>
      <c r="NAC1203" s="1"/>
      <c r="NAD1203" s="1"/>
      <c r="NAE1203" s="1"/>
      <c r="NAF1203" s="1"/>
      <c r="NAG1203" s="1"/>
      <c r="NAH1203" s="1"/>
      <c r="NAI1203" s="1"/>
      <c r="NAJ1203" s="1"/>
      <c r="NAK1203" s="1"/>
      <c r="NAL1203" s="1"/>
      <c r="NAM1203" s="1"/>
      <c r="NAN1203" s="1"/>
      <c r="NAO1203" s="1"/>
      <c r="NAP1203" s="1"/>
      <c r="NAQ1203" s="1"/>
      <c r="NAR1203" s="1"/>
      <c r="NAS1203" s="1"/>
      <c r="NAT1203" s="1"/>
      <c r="NAU1203" s="1"/>
      <c r="NAV1203" s="1"/>
      <c r="NAW1203" s="1"/>
      <c r="NAX1203" s="1"/>
      <c r="NAY1203" s="1"/>
      <c r="NAZ1203" s="1"/>
      <c r="NBA1203" s="1"/>
      <c r="NBB1203" s="1"/>
      <c r="NBC1203" s="1"/>
      <c r="NBD1203" s="1"/>
      <c r="NBE1203" s="1"/>
      <c r="NBF1203" s="1"/>
      <c r="NBG1203" s="1"/>
      <c r="NBH1203" s="1"/>
      <c r="NBI1203" s="1"/>
      <c r="NBJ1203" s="1"/>
      <c r="NBK1203" s="1"/>
      <c r="NBL1203" s="1"/>
      <c r="NBM1203" s="1"/>
      <c r="NBN1203" s="1"/>
      <c r="NBO1203" s="1"/>
      <c r="NBP1203" s="1"/>
      <c r="NBQ1203" s="1"/>
      <c r="NBR1203" s="1"/>
      <c r="NBS1203" s="1"/>
      <c r="NBT1203" s="1"/>
      <c r="NBU1203" s="1"/>
      <c r="NBV1203" s="1"/>
      <c r="NBW1203" s="1"/>
      <c r="NBX1203" s="1"/>
      <c r="NBY1203" s="1"/>
      <c r="NBZ1203" s="1"/>
      <c r="NCA1203" s="1"/>
      <c r="NCB1203" s="1"/>
      <c r="NCC1203" s="1"/>
      <c r="NCD1203" s="1"/>
      <c r="NCE1203" s="1"/>
      <c r="NCF1203" s="1"/>
      <c r="NCG1203" s="1"/>
      <c r="NCH1203" s="1"/>
      <c r="NCI1203" s="1"/>
      <c r="NCJ1203" s="1"/>
      <c r="NCK1203" s="1"/>
      <c r="NCL1203" s="1"/>
      <c r="NCM1203" s="1"/>
      <c r="NCN1203" s="1"/>
      <c r="NCO1203" s="1"/>
      <c r="NCP1203" s="1"/>
      <c r="NCQ1203" s="1"/>
      <c r="NCR1203" s="1"/>
      <c r="NCS1203" s="1"/>
      <c r="NCT1203" s="1"/>
      <c r="NCU1203" s="1"/>
      <c r="NCV1203" s="1"/>
      <c r="NCW1203" s="1"/>
      <c r="NCX1203" s="1"/>
      <c r="NCY1203" s="1"/>
      <c r="NCZ1203" s="1"/>
      <c r="NDA1203" s="1"/>
      <c r="NDB1203" s="1"/>
      <c r="NDC1203" s="1"/>
      <c r="NDD1203" s="1"/>
      <c r="NDE1203" s="1"/>
      <c r="NDF1203" s="1"/>
      <c r="NDG1203" s="1"/>
      <c r="NDH1203" s="1"/>
      <c r="NDI1203" s="1"/>
      <c r="NDJ1203" s="1"/>
      <c r="NDK1203" s="1"/>
      <c r="NDL1203" s="1"/>
      <c r="NDM1203" s="1"/>
      <c r="NDN1203" s="1"/>
      <c r="NDO1203" s="1"/>
      <c r="NDP1203" s="1"/>
      <c r="NDQ1203" s="1"/>
      <c r="NDR1203" s="1"/>
      <c r="NDS1203" s="1"/>
      <c r="NDT1203" s="1"/>
      <c r="NDU1203" s="1"/>
      <c r="NDV1203" s="1"/>
      <c r="NDW1203" s="1"/>
      <c r="NDX1203" s="1"/>
      <c r="NDY1203" s="1"/>
      <c r="NDZ1203" s="1"/>
      <c r="NEA1203" s="1"/>
      <c r="NEB1203" s="1"/>
      <c r="NEC1203" s="1"/>
      <c r="NED1203" s="1"/>
      <c r="NEE1203" s="1"/>
      <c r="NEF1203" s="1"/>
      <c r="NEG1203" s="1"/>
      <c r="NEH1203" s="1"/>
      <c r="NEI1203" s="1"/>
      <c r="NEJ1203" s="1"/>
      <c r="NEK1203" s="1"/>
      <c r="NEL1203" s="1"/>
      <c r="NEM1203" s="1"/>
      <c r="NEN1203" s="1"/>
      <c r="NEO1203" s="1"/>
      <c r="NEP1203" s="1"/>
      <c r="NEQ1203" s="1"/>
      <c r="NER1203" s="1"/>
      <c r="NES1203" s="1"/>
      <c r="NET1203" s="1"/>
      <c r="NEU1203" s="1"/>
      <c r="NEV1203" s="1"/>
      <c r="NEW1203" s="1"/>
      <c r="NEX1203" s="1"/>
      <c r="NEY1203" s="1"/>
      <c r="NEZ1203" s="1"/>
      <c r="NFA1203" s="1"/>
      <c r="NFB1203" s="1"/>
      <c r="NFC1203" s="1"/>
      <c r="NFD1203" s="1"/>
      <c r="NFE1203" s="1"/>
      <c r="NFF1203" s="1"/>
      <c r="NFG1203" s="1"/>
      <c r="NFH1203" s="1"/>
      <c r="NFI1203" s="1"/>
      <c r="NFJ1203" s="1"/>
      <c r="NFK1203" s="1"/>
      <c r="NFL1203" s="1"/>
      <c r="NFM1203" s="1"/>
      <c r="NFN1203" s="1"/>
      <c r="NFO1203" s="1"/>
      <c r="NFP1203" s="1"/>
      <c r="NFQ1203" s="1"/>
      <c r="NFR1203" s="1"/>
      <c r="NFS1203" s="1"/>
      <c r="NFT1203" s="1"/>
      <c r="NFU1203" s="1"/>
      <c r="NFV1203" s="1"/>
      <c r="NFW1203" s="1"/>
      <c r="NFX1203" s="1"/>
      <c r="NFY1203" s="1"/>
      <c r="NFZ1203" s="1"/>
      <c r="NGA1203" s="1"/>
      <c r="NGB1203" s="1"/>
      <c r="NGC1203" s="1"/>
      <c r="NGD1203" s="1"/>
      <c r="NGE1203" s="1"/>
      <c r="NGF1203" s="1"/>
      <c r="NGG1203" s="1"/>
      <c r="NGH1203" s="1"/>
      <c r="NGI1203" s="1"/>
      <c r="NGJ1203" s="1"/>
      <c r="NGK1203" s="1"/>
      <c r="NGL1203" s="1"/>
      <c r="NGM1203" s="1"/>
      <c r="NGN1203" s="1"/>
      <c r="NGO1203" s="1"/>
      <c r="NGP1203" s="1"/>
      <c r="NGQ1203" s="1"/>
      <c r="NGR1203" s="1"/>
      <c r="NGS1203" s="1"/>
      <c r="NGT1203" s="1"/>
      <c r="NGU1203" s="1"/>
      <c r="NGV1203" s="1"/>
      <c r="NGW1203" s="1"/>
      <c r="NGX1203" s="1"/>
      <c r="NGY1203" s="1"/>
      <c r="NGZ1203" s="1"/>
      <c r="NHA1203" s="1"/>
      <c r="NHB1203" s="1"/>
      <c r="NHC1203" s="1"/>
      <c r="NHD1203" s="1"/>
      <c r="NHE1203" s="1"/>
      <c r="NHF1203" s="1"/>
      <c r="NHG1203" s="1"/>
      <c r="NHH1203" s="1"/>
      <c r="NHI1203" s="1"/>
      <c r="NHJ1203" s="1"/>
      <c r="NHK1203" s="1"/>
      <c r="NHL1203" s="1"/>
      <c r="NHM1203" s="1"/>
      <c r="NHN1203" s="1"/>
      <c r="NHO1203" s="1"/>
      <c r="NHP1203" s="1"/>
      <c r="NHQ1203" s="1"/>
      <c r="NHR1203" s="1"/>
      <c r="NHS1203" s="1"/>
      <c r="NHT1203" s="1"/>
      <c r="NHU1203" s="1"/>
      <c r="NHV1203" s="1"/>
      <c r="NHW1203" s="1"/>
      <c r="NHX1203" s="1"/>
      <c r="NHY1203" s="1"/>
      <c r="NHZ1203" s="1"/>
      <c r="NIA1203" s="1"/>
      <c r="NIB1203" s="1"/>
      <c r="NIC1203" s="1"/>
      <c r="NID1203" s="1"/>
      <c r="NIE1203" s="1"/>
      <c r="NIF1203" s="1"/>
      <c r="NIG1203" s="1"/>
      <c r="NIH1203" s="1"/>
      <c r="NII1203" s="1"/>
      <c r="NIJ1203" s="1"/>
      <c r="NIK1203" s="1"/>
      <c r="NIL1203" s="1"/>
      <c r="NIM1203" s="1"/>
      <c r="NIN1203" s="1"/>
      <c r="NIO1203" s="1"/>
      <c r="NIP1203" s="1"/>
      <c r="NIQ1203" s="1"/>
      <c r="NIR1203" s="1"/>
      <c r="NIS1203" s="1"/>
      <c r="NIT1203" s="1"/>
      <c r="NIU1203" s="1"/>
      <c r="NIV1203" s="1"/>
      <c r="NIW1203" s="1"/>
      <c r="NIX1203" s="1"/>
      <c r="NIY1203" s="1"/>
      <c r="NIZ1203" s="1"/>
      <c r="NJA1203" s="1"/>
      <c r="NJB1203" s="1"/>
      <c r="NJC1203" s="1"/>
      <c r="NJD1203" s="1"/>
      <c r="NJE1203" s="1"/>
      <c r="NJF1203" s="1"/>
      <c r="NJG1203" s="1"/>
      <c r="NJH1203" s="1"/>
      <c r="NJI1203" s="1"/>
      <c r="NJJ1203" s="1"/>
      <c r="NJK1203" s="1"/>
      <c r="NJL1203" s="1"/>
      <c r="NJM1203" s="1"/>
      <c r="NJN1203" s="1"/>
      <c r="NJO1203" s="1"/>
      <c r="NJP1203" s="1"/>
      <c r="NJQ1203" s="1"/>
      <c r="NJR1203" s="1"/>
      <c r="NJS1203" s="1"/>
      <c r="NJT1203" s="1"/>
      <c r="NJU1203" s="1"/>
      <c r="NJV1203" s="1"/>
      <c r="NJW1203" s="1"/>
      <c r="NJX1203" s="1"/>
      <c r="NJY1203" s="1"/>
      <c r="NJZ1203" s="1"/>
      <c r="NKA1203" s="1"/>
      <c r="NKB1203" s="1"/>
      <c r="NKC1203" s="1"/>
      <c r="NKD1203" s="1"/>
      <c r="NKE1203" s="1"/>
      <c r="NKF1203" s="1"/>
      <c r="NKG1203" s="1"/>
      <c r="NKH1203" s="1"/>
      <c r="NKI1203" s="1"/>
      <c r="NKJ1203" s="1"/>
      <c r="NKK1203" s="1"/>
      <c r="NKL1203" s="1"/>
      <c r="NKM1203" s="1"/>
      <c r="NKN1203" s="1"/>
      <c r="NKO1203" s="1"/>
      <c r="NKP1203" s="1"/>
      <c r="NKQ1203" s="1"/>
      <c r="NKR1203" s="1"/>
      <c r="NKS1203" s="1"/>
      <c r="NKT1203" s="1"/>
      <c r="NKU1203" s="1"/>
      <c r="NKV1203" s="1"/>
      <c r="NKW1203" s="1"/>
      <c r="NKX1203" s="1"/>
      <c r="NKY1203" s="1"/>
      <c r="NKZ1203" s="1"/>
      <c r="NLA1203" s="1"/>
      <c r="NLB1203" s="1"/>
      <c r="NLC1203" s="1"/>
      <c r="NLD1203" s="1"/>
      <c r="NLE1203" s="1"/>
      <c r="NLF1203" s="1"/>
      <c r="NLG1203" s="1"/>
      <c r="NLH1203" s="1"/>
      <c r="NLI1203" s="1"/>
      <c r="NLJ1203" s="1"/>
      <c r="NLK1203" s="1"/>
      <c r="NLL1203" s="1"/>
      <c r="NLM1203" s="1"/>
      <c r="NLN1203" s="1"/>
      <c r="NLO1203" s="1"/>
      <c r="NLP1203" s="1"/>
      <c r="NLQ1203" s="1"/>
      <c r="NLR1203" s="1"/>
      <c r="NLS1203" s="1"/>
      <c r="NLT1203" s="1"/>
      <c r="NLU1203" s="1"/>
      <c r="NLV1203" s="1"/>
      <c r="NLW1203" s="1"/>
      <c r="NLX1203" s="1"/>
      <c r="NLY1203" s="1"/>
      <c r="NLZ1203" s="1"/>
      <c r="NMA1203" s="1"/>
      <c r="NMB1203" s="1"/>
      <c r="NMC1203" s="1"/>
      <c r="NMD1203" s="1"/>
      <c r="NME1203" s="1"/>
      <c r="NMF1203" s="1"/>
      <c r="NMG1203" s="1"/>
      <c r="NMH1203" s="1"/>
      <c r="NMI1203" s="1"/>
      <c r="NMJ1203" s="1"/>
      <c r="NMK1203" s="1"/>
      <c r="NML1203" s="1"/>
      <c r="NMM1203" s="1"/>
      <c r="NMN1203" s="1"/>
      <c r="NMO1203" s="1"/>
      <c r="NMP1203" s="1"/>
      <c r="NMQ1203" s="1"/>
      <c r="NMR1203" s="1"/>
      <c r="NMS1203" s="1"/>
      <c r="NMT1203" s="1"/>
      <c r="NMU1203" s="1"/>
      <c r="NMV1203" s="1"/>
      <c r="NMW1203" s="1"/>
      <c r="NMX1203" s="1"/>
      <c r="NMY1203" s="1"/>
      <c r="NMZ1203" s="1"/>
      <c r="NNA1203" s="1"/>
      <c r="NNB1203" s="1"/>
      <c r="NNC1203" s="1"/>
      <c r="NND1203" s="1"/>
      <c r="NNE1203" s="1"/>
      <c r="NNF1203" s="1"/>
      <c r="NNG1203" s="1"/>
      <c r="NNH1203" s="1"/>
      <c r="NNI1203" s="1"/>
      <c r="NNJ1203" s="1"/>
      <c r="NNK1203" s="1"/>
      <c r="NNL1203" s="1"/>
      <c r="NNM1203" s="1"/>
      <c r="NNN1203" s="1"/>
      <c r="NNO1203" s="1"/>
      <c r="NNP1203" s="1"/>
      <c r="NNQ1203" s="1"/>
      <c r="NNR1203" s="1"/>
      <c r="NNS1203" s="1"/>
      <c r="NNT1203" s="1"/>
      <c r="NNU1203" s="1"/>
      <c r="NNV1203" s="1"/>
      <c r="NNW1203" s="1"/>
      <c r="NNX1203" s="1"/>
      <c r="NNY1203" s="1"/>
      <c r="NNZ1203" s="1"/>
      <c r="NOA1203" s="1"/>
      <c r="NOB1203" s="1"/>
      <c r="NOC1203" s="1"/>
      <c r="NOD1203" s="1"/>
      <c r="NOE1203" s="1"/>
      <c r="NOF1203" s="1"/>
      <c r="NOG1203" s="1"/>
      <c r="NOH1203" s="1"/>
      <c r="NOI1203" s="1"/>
      <c r="NOJ1203" s="1"/>
      <c r="NOK1203" s="1"/>
      <c r="NOL1203" s="1"/>
      <c r="NOM1203" s="1"/>
      <c r="NON1203" s="1"/>
      <c r="NOO1203" s="1"/>
      <c r="NOP1203" s="1"/>
      <c r="NOQ1203" s="1"/>
      <c r="NOR1203" s="1"/>
      <c r="NOS1203" s="1"/>
      <c r="NOT1203" s="1"/>
      <c r="NOU1203" s="1"/>
      <c r="NOV1203" s="1"/>
      <c r="NOW1203" s="1"/>
      <c r="NOX1203" s="1"/>
      <c r="NOY1203" s="1"/>
      <c r="NOZ1203" s="1"/>
      <c r="NPA1203" s="1"/>
      <c r="NPB1203" s="1"/>
      <c r="NPC1203" s="1"/>
      <c r="NPD1203" s="1"/>
      <c r="NPE1203" s="1"/>
      <c r="NPF1203" s="1"/>
      <c r="NPG1203" s="1"/>
      <c r="NPH1203" s="1"/>
      <c r="NPI1203" s="1"/>
      <c r="NPJ1203" s="1"/>
      <c r="NPK1203" s="1"/>
      <c r="NPL1203" s="1"/>
      <c r="NPM1203" s="1"/>
      <c r="NPN1203" s="1"/>
      <c r="NPO1203" s="1"/>
      <c r="NPP1203" s="1"/>
      <c r="NPQ1203" s="1"/>
      <c r="NPR1203" s="1"/>
      <c r="NPS1203" s="1"/>
      <c r="NPT1203" s="1"/>
      <c r="NPU1203" s="1"/>
      <c r="NPV1203" s="1"/>
      <c r="NPW1203" s="1"/>
      <c r="NPX1203" s="1"/>
      <c r="NPY1203" s="1"/>
      <c r="NPZ1203" s="1"/>
      <c r="NQA1203" s="1"/>
      <c r="NQB1203" s="1"/>
      <c r="NQC1203" s="1"/>
      <c r="NQD1203" s="1"/>
      <c r="NQE1203" s="1"/>
      <c r="NQF1203" s="1"/>
      <c r="NQG1203" s="1"/>
      <c r="NQH1203" s="1"/>
      <c r="NQI1203" s="1"/>
      <c r="NQJ1203" s="1"/>
      <c r="NQK1203" s="1"/>
      <c r="NQL1203" s="1"/>
      <c r="NQM1203" s="1"/>
      <c r="NQN1203" s="1"/>
      <c r="NQO1203" s="1"/>
      <c r="NQP1203" s="1"/>
      <c r="NQQ1203" s="1"/>
      <c r="NQR1203" s="1"/>
      <c r="NQS1203" s="1"/>
      <c r="NQT1203" s="1"/>
      <c r="NQU1203" s="1"/>
      <c r="NQV1203" s="1"/>
      <c r="NQW1203" s="1"/>
      <c r="NQX1203" s="1"/>
      <c r="NQY1203" s="1"/>
      <c r="NQZ1203" s="1"/>
      <c r="NRA1203" s="1"/>
      <c r="NRB1203" s="1"/>
      <c r="NRC1203" s="1"/>
      <c r="NRD1203" s="1"/>
      <c r="NRE1203" s="1"/>
      <c r="NRF1203" s="1"/>
      <c r="NRG1203" s="1"/>
      <c r="NRH1203" s="1"/>
      <c r="NRI1203" s="1"/>
      <c r="NRJ1203" s="1"/>
      <c r="NRK1203" s="1"/>
      <c r="NRL1203" s="1"/>
      <c r="NRM1203" s="1"/>
      <c r="NRN1203" s="1"/>
      <c r="NRO1203" s="1"/>
      <c r="NRP1203" s="1"/>
      <c r="NRQ1203" s="1"/>
      <c r="NRR1203" s="1"/>
      <c r="NRS1203" s="1"/>
      <c r="NRT1203" s="1"/>
      <c r="NRU1203" s="1"/>
      <c r="NRV1203" s="1"/>
      <c r="NRW1203" s="1"/>
      <c r="NRX1203" s="1"/>
      <c r="NRY1203" s="1"/>
      <c r="NRZ1203" s="1"/>
      <c r="NSA1203" s="1"/>
      <c r="NSB1203" s="1"/>
      <c r="NSC1203" s="1"/>
      <c r="NSD1203" s="1"/>
      <c r="NSE1203" s="1"/>
      <c r="NSF1203" s="1"/>
      <c r="NSG1203" s="1"/>
      <c r="NSH1203" s="1"/>
      <c r="NSI1203" s="1"/>
      <c r="NSJ1203" s="1"/>
      <c r="NSK1203" s="1"/>
      <c r="NSL1203" s="1"/>
      <c r="NSM1203" s="1"/>
      <c r="NSN1203" s="1"/>
      <c r="NSO1203" s="1"/>
      <c r="NSP1203" s="1"/>
      <c r="NSQ1203" s="1"/>
      <c r="NSR1203" s="1"/>
      <c r="NSS1203" s="1"/>
      <c r="NST1203" s="1"/>
      <c r="NSU1203" s="1"/>
      <c r="NSV1203" s="1"/>
      <c r="NSW1203" s="1"/>
      <c r="NSX1203" s="1"/>
      <c r="NSY1203" s="1"/>
      <c r="NSZ1203" s="1"/>
      <c r="NTA1203" s="1"/>
      <c r="NTB1203" s="1"/>
      <c r="NTC1203" s="1"/>
      <c r="NTD1203" s="1"/>
      <c r="NTE1203" s="1"/>
      <c r="NTF1203" s="1"/>
      <c r="NTG1203" s="1"/>
      <c r="NTH1203" s="1"/>
      <c r="NTI1203" s="1"/>
      <c r="NTJ1203" s="1"/>
      <c r="NTK1203" s="1"/>
      <c r="NTL1203" s="1"/>
      <c r="NTM1203" s="1"/>
      <c r="NTN1203" s="1"/>
      <c r="NTO1203" s="1"/>
      <c r="NTP1203" s="1"/>
      <c r="NTQ1203" s="1"/>
      <c r="NTR1203" s="1"/>
      <c r="NTS1203" s="1"/>
      <c r="NTT1203" s="1"/>
      <c r="NTU1203" s="1"/>
      <c r="NTV1203" s="1"/>
      <c r="NTW1203" s="1"/>
      <c r="NTX1203" s="1"/>
      <c r="NTY1203" s="1"/>
      <c r="NTZ1203" s="1"/>
      <c r="NUA1203" s="1"/>
      <c r="NUB1203" s="1"/>
      <c r="NUC1203" s="1"/>
      <c r="NUD1203" s="1"/>
      <c r="NUE1203" s="1"/>
      <c r="NUF1203" s="1"/>
      <c r="NUG1203" s="1"/>
      <c r="NUH1203" s="1"/>
      <c r="NUI1203" s="1"/>
      <c r="NUJ1203" s="1"/>
      <c r="NUK1203" s="1"/>
      <c r="NUL1203" s="1"/>
      <c r="NUM1203" s="1"/>
      <c r="NUN1203" s="1"/>
      <c r="NUO1203" s="1"/>
      <c r="NUP1203" s="1"/>
      <c r="NUQ1203" s="1"/>
      <c r="NUR1203" s="1"/>
      <c r="NUS1203" s="1"/>
      <c r="NUT1203" s="1"/>
      <c r="NUU1203" s="1"/>
      <c r="NUV1203" s="1"/>
      <c r="NUW1203" s="1"/>
      <c r="NUX1203" s="1"/>
      <c r="NUY1203" s="1"/>
      <c r="NUZ1203" s="1"/>
      <c r="NVA1203" s="1"/>
      <c r="NVB1203" s="1"/>
      <c r="NVC1203" s="1"/>
      <c r="NVD1203" s="1"/>
      <c r="NVE1203" s="1"/>
      <c r="NVF1203" s="1"/>
      <c r="NVG1203" s="1"/>
      <c r="NVH1203" s="1"/>
      <c r="NVI1203" s="1"/>
      <c r="NVJ1203" s="1"/>
      <c r="NVK1203" s="1"/>
      <c r="NVL1203" s="1"/>
      <c r="NVM1203" s="1"/>
      <c r="NVN1203" s="1"/>
      <c r="NVO1203" s="1"/>
      <c r="NVP1203" s="1"/>
      <c r="NVQ1203" s="1"/>
      <c r="NVR1203" s="1"/>
      <c r="NVS1203" s="1"/>
      <c r="NVT1203" s="1"/>
      <c r="NVU1203" s="1"/>
      <c r="NVV1203" s="1"/>
      <c r="NVW1203" s="1"/>
      <c r="NVX1203" s="1"/>
      <c r="NVY1203" s="1"/>
      <c r="NVZ1203" s="1"/>
      <c r="NWA1203" s="1"/>
      <c r="NWB1203" s="1"/>
      <c r="NWC1203" s="1"/>
      <c r="NWD1203" s="1"/>
      <c r="NWE1203" s="1"/>
      <c r="NWF1203" s="1"/>
      <c r="NWG1203" s="1"/>
      <c r="NWH1203" s="1"/>
      <c r="NWI1203" s="1"/>
      <c r="NWJ1203" s="1"/>
      <c r="NWK1203" s="1"/>
      <c r="NWL1203" s="1"/>
      <c r="NWM1203" s="1"/>
      <c r="NWN1203" s="1"/>
      <c r="NWO1203" s="1"/>
      <c r="NWP1203" s="1"/>
      <c r="NWQ1203" s="1"/>
      <c r="NWR1203" s="1"/>
      <c r="NWS1203" s="1"/>
      <c r="NWT1203" s="1"/>
      <c r="NWU1203" s="1"/>
      <c r="NWV1203" s="1"/>
      <c r="NWW1203" s="1"/>
      <c r="NWX1203" s="1"/>
      <c r="NWY1203" s="1"/>
      <c r="NWZ1203" s="1"/>
      <c r="NXA1203" s="1"/>
      <c r="NXB1203" s="1"/>
      <c r="NXC1203" s="1"/>
      <c r="NXD1203" s="1"/>
      <c r="NXE1203" s="1"/>
      <c r="NXF1203" s="1"/>
      <c r="NXG1203" s="1"/>
      <c r="NXH1203" s="1"/>
      <c r="NXI1203" s="1"/>
      <c r="NXJ1203" s="1"/>
      <c r="NXK1203" s="1"/>
      <c r="NXL1203" s="1"/>
      <c r="NXM1203" s="1"/>
      <c r="NXN1203" s="1"/>
      <c r="NXO1203" s="1"/>
      <c r="NXP1203" s="1"/>
      <c r="NXQ1203" s="1"/>
      <c r="NXR1203" s="1"/>
      <c r="NXS1203" s="1"/>
      <c r="NXT1203" s="1"/>
      <c r="NXU1203" s="1"/>
      <c r="NXV1203" s="1"/>
      <c r="NXW1203" s="1"/>
      <c r="NXX1203" s="1"/>
      <c r="NXY1203" s="1"/>
      <c r="NXZ1203" s="1"/>
      <c r="NYA1203" s="1"/>
      <c r="NYB1203" s="1"/>
      <c r="NYC1203" s="1"/>
      <c r="NYD1203" s="1"/>
      <c r="NYE1203" s="1"/>
      <c r="NYF1203" s="1"/>
      <c r="NYG1203" s="1"/>
      <c r="NYH1203" s="1"/>
      <c r="NYI1203" s="1"/>
      <c r="NYJ1203" s="1"/>
      <c r="NYK1203" s="1"/>
      <c r="NYL1203" s="1"/>
      <c r="NYM1203" s="1"/>
      <c r="NYN1203" s="1"/>
      <c r="NYO1203" s="1"/>
      <c r="NYP1203" s="1"/>
      <c r="NYQ1203" s="1"/>
      <c r="NYR1203" s="1"/>
      <c r="NYS1203" s="1"/>
      <c r="NYT1203" s="1"/>
      <c r="NYU1203" s="1"/>
      <c r="NYV1203" s="1"/>
      <c r="NYW1203" s="1"/>
      <c r="NYX1203" s="1"/>
      <c r="NYY1203" s="1"/>
      <c r="NYZ1203" s="1"/>
      <c r="NZA1203" s="1"/>
      <c r="NZB1203" s="1"/>
      <c r="NZC1203" s="1"/>
      <c r="NZD1203" s="1"/>
      <c r="NZE1203" s="1"/>
      <c r="NZF1203" s="1"/>
      <c r="NZG1203" s="1"/>
      <c r="NZH1203" s="1"/>
      <c r="NZI1203" s="1"/>
      <c r="NZJ1203" s="1"/>
      <c r="NZK1203" s="1"/>
      <c r="NZL1203" s="1"/>
      <c r="NZM1203" s="1"/>
      <c r="NZN1203" s="1"/>
      <c r="NZO1203" s="1"/>
      <c r="NZP1203" s="1"/>
      <c r="NZQ1203" s="1"/>
      <c r="NZR1203" s="1"/>
      <c r="NZS1203" s="1"/>
      <c r="NZT1203" s="1"/>
      <c r="NZU1203" s="1"/>
      <c r="NZV1203" s="1"/>
      <c r="NZW1203" s="1"/>
      <c r="NZX1203" s="1"/>
      <c r="NZY1203" s="1"/>
      <c r="NZZ1203" s="1"/>
      <c r="OAA1203" s="1"/>
      <c r="OAB1203" s="1"/>
      <c r="OAC1203" s="1"/>
      <c r="OAD1203" s="1"/>
      <c r="OAE1203" s="1"/>
      <c r="OAF1203" s="1"/>
      <c r="OAG1203" s="1"/>
      <c r="OAH1203" s="1"/>
      <c r="OAI1203" s="1"/>
      <c r="OAJ1203" s="1"/>
      <c r="OAK1203" s="1"/>
      <c r="OAL1203" s="1"/>
      <c r="OAM1203" s="1"/>
      <c r="OAN1203" s="1"/>
      <c r="OAO1203" s="1"/>
      <c r="OAP1203" s="1"/>
      <c r="OAQ1203" s="1"/>
      <c r="OAR1203" s="1"/>
      <c r="OAS1203" s="1"/>
      <c r="OAT1203" s="1"/>
      <c r="OAU1203" s="1"/>
      <c r="OAV1203" s="1"/>
      <c r="OAW1203" s="1"/>
      <c r="OAX1203" s="1"/>
      <c r="OAY1203" s="1"/>
      <c r="OAZ1203" s="1"/>
      <c r="OBA1203" s="1"/>
      <c r="OBB1203" s="1"/>
      <c r="OBC1203" s="1"/>
      <c r="OBD1203" s="1"/>
      <c r="OBE1203" s="1"/>
      <c r="OBF1203" s="1"/>
      <c r="OBG1203" s="1"/>
      <c r="OBH1203" s="1"/>
      <c r="OBI1203" s="1"/>
      <c r="OBJ1203" s="1"/>
      <c r="OBK1203" s="1"/>
      <c r="OBL1203" s="1"/>
      <c r="OBM1203" s="1"/>
      <c r="OBN1203" s="1"/>
      <c r="OBO1203" s="1"/>
      <c r="OBP1203" s="1"/>
      <c r="OBQ1203" s="1"/>
      <c r="OBR1203" s="1"/>
      <c r="OBS1203" s="1"/>
      <c r="OBT1203" s="1"/>
      <c r="OBU1203" s="1"/>
      <c r="OBV1203" s="1"/>
      <c r="OBW1203" s="1"/>
      <c r="OBX1203" s="1"/>
      <c r="OBY1203" s="1"/>
      <c r="OBZ1203" s="1"/>
      <c r="OCA1203" s="1"/>
      <c r="OCB1203" s="1"/>
      <c r="OCC1203" s="1"/>
      <c r="OCD1203" s="1"/>
      <c r="OCE1203" s="1"/>
      <c r="OCF1203" s="1"/>
      <c r="OCG1203" s="1"/>
      <c r="OCH1203" s="1"/>
      <c r="OCI1203" s="1"/>
      <c r="OCJ1203" s="1"/>
      <c r="OCK1203" s="1"/>
      <c r="OCL1203" s="1"/>
      <c r="OCM1203" s="1"/>
      <c r="OCN1203" s="1"/>
      <c r="OCO1203" s="1"/>
      <c r="OCP1203" s="1"/>
      <c r="OCQ1203" s="1"/>
      <c r="OCR1203" s="1"/>
      <c r="OCS1203" s="1"/>
      <c r="OCT1203" s="1"/>
      <c r="OCU1203" s="1"/>
      <c r="OCV1203" s="1"/>
      <c r="OCW1203" s="1"/>
      <c r="OCX1203" s="1"/>
      <c r="OCY1203" s="1"/>
      <c r="OCZ1203" s="1"/>
      <c r="ODA1203" s="1"/>
      <c r="ODB1203" s="1"/>
      <c r="ODC1203" s="1"/>
      <c r="ODD1203" s="1"/>
      <c r="ODE1203" s="1"/>
      <c r="ODF1203" s="1"/>
      <c r="ODG1203" s="1"/>
      <c r="ODH1203" s="1"/>
      <c r="ODI1203" s="1"/>
      <c r="ODJ1203" s="1"/>
      <c r="ODK1203" s="1"/>
      <c r="ODL1203" s="1"/>
      <c r="ODM1203" s="1"/>
      <c r="ODN1203" s="1"/>
      <c r="ODO1203" s="1"/>
      <c r="ODP1203" s="1"/>
      <c r="ODQ1203" s="1"/>
      <c r="ODR1203" s="1"/>
      <c r="ODS1203" s="1"/>
      <c r="ODT1203" s="1"/>
      <c r="ODU1203" s="1"/>
      <c r="ODV1203" s="1"/>
      <c r="ODW1203" s="1"/>
      <c r="ODX1203" s="1"/>
      <c r="ODY1203" s="1"/>
      <c r="ODZ1203" s="1"/>
      <c r="OEA1203" s="1"/>
      <c r="OEB1203" s="1"/>
      <c r="OEC1203" s="1"/>
      <c r="OED1203" s="1"/>
      <c r="OEE1203" s="1"/>
      <c r="OEF1203" s="1"/>
      <c r="OEG1203" s="1"/>
      <c r="OEH1203" s="1"/>
      <c r="OEI1203" s="1"/>
      <c r="OEJ1203" s="1"/>
      <c r="OEK1203" s="1"/>
      <c r="OEL1203" s="1"/>
      <c r="OEM1203" s="1"/>
      <c r="OEN1203" s="1"/>
      <c r="OEO1203" s="1"/>
      <c r="OEP1203" s="1"/>
      <c r="OEQ1203" s="1"/>
      <c r="OER1203" s="1"/>
      <c r="OES1203" s="1"/>
      <c r="OET1203" s="1"/>
      <c r="OEU1203" s="1"/>
      <c r="OEV1203" s="1"/>
      <c r="OEW1203" s="1"/>
      <c r="OEX1203" s="1"/>
      <c r="OEY1203" s="1"/>
      <c r="OEZ1203" s="1"/>
      <c r="OFA1203" s="1"/>
      <c r="OFB1203" s="1"/>
      <c r="OFC1203" s="1"/>
      <c r="OFD1203" s="1"/>
      <c r="OFE1203" s="1"/>
      <c r="OFF1203" s="1"/>
      <c r="OFG1203" s="1"/>
      <c r="OFH1203" s="1"/>
      <c r="OFI1203" s="1"/>
      <c r="OFJ1203" s="1"/>
      <c r="OFK1203" s="1"/>
      <c r="OFL1203" s="1"/>
      <c r="OFM1203" s="1"/>
      <c r="OFN1203" s="1"/>
      <c r="OFO1203" s="1"/>
      <c r="OFP1203" s="1"/>
      <c r="OFQ1203" s="1"/>
      <c r="OFR1203" s="1"/>
      <c r="OFS1203" s="1"/>
      <c r="OFT1203" s="1"/>
      <c r="OFU1203" s="1"/>
      <c r="OFV1203" s="1"/>
      <c r="OFW1203" s="1"/>
      <c r="OFX1203" s="1"/>
      <c r="OFY1203" s="1"/>
      <c r="OFZ1203" s="1"/>
      <c r="OGA1203" s="1"/>
      <c r="OGB1203" s="1"/>
      <c r="OGC1203" s="1"/>
      <c r="OGD1203" s="1"/>
      <c r="OGE1203" s="1"/>
      <c r="OGF1203" s="1"/>
      <c r="OGG1203" s="1"/>
      <c r="OGH1203" s="1"/>
      <c r="OGI1203" s="1"/>
      <c r="OGJ1203" s="1"/>
      <c r="OGK1203" s="1"/>
      <c r="OGL1203" s="1"/>
      <c r="OGM1203" s="1"/>
      <c r="OGN1203" s="1"/>
      <c r="OGO1203" s="1"/>
      <c r="OGP1203" s="1"/>
      <c r="OGQ1203" s="1"/>
      <c r="OGR1203" s="1"/>
      <c r="OGS1203" s="1"/>
      <c r="OGT1203" s="1"/>
      <c r="OGU1203" s="1"/>
      <c r="OGV1203" s="1"/>
      <c r="OGW1203" s="1"/>
      <c r="OGX1203" s="1"/>
      <c r="OGY1203" s="1"/>
      <c r="OGZ1203" s="1"/>
      <c r="OHA1203" s="1"/>
      <c r="OHB1203" s="1"/>
      <c r="OHC1203" s="1"/>
      <c r="OHD1203" s="1"/>
      <c r="OHE1203" s="1"/>
      <c r="OHF1203" s="1"/>
      <c r="OHG1203" s="1"/>
      <c r="OHH1203" s="1"/>
      <c r="OHI1203" s="1"/>
      <c r="OHJ1203" s="1"/>
      <c r="OHK1203" s="1"/>
      <c r="OHL1203" s="1"/>
      <c r="OHM1203" s="1"/>
      <c r="OHN1203" s="1"/>
      <c r="OHO1203" s="1"/>
      <c r="OHP1203" s="1"/>
      <c r="OHQ1203" s="1"/>
      <c r="OHR1203" s="1"/>
      <c r="OHS1203" s="1"/>
      <c r="OHT1203" s="1"/>
      <c r="OHU1203" s="1"/>
      <c r="OHV1203" s="1"/>
      <c r="OHW1203" s="1"/>
      <c r="OHX1203" s="1"/>
      <c r="OHY1203" s="1"/>
      <c r="OHZ1203" s="1"/>
      <c r="OIA1203" s="1"/>
      <c r="OIB1203" s="1"/>
      <c r="OIC1203" s="1"/>
      <c r="OID1203" s="1"/>
      <c r="OIE1203" s="1"/>
      <c r="OIF1203" s="1"/>
      <c r="OIG1203" s="1"/>
      <c r="OIH1203" s="1"/>
      <c r="OII1203" s="1"/>
      <c r="OIJ1203" s="1"/>
      <c r="OIK1203" s="1"/>
      <c r="OIL1203" s="1"/>
      <c r="OIM1203" s="1"/>
      <c r="OIN1203" s="1"/>
      <c r="OIO1203" s="1"/>
      <c r="OIP1203" s="1"/>
      <c r="OIQ1203" s="1"/>
      <c r="OIR1203" s="1"/>
      <c r="OIS1203" s="1"/>
      <c r="OIT1203" s="1"/>
      <c r="OIU1203" s="1"/>
      <c r="OIV1203" s="1"/>
      <c r="OIW1203" s="1"/>
      <c r="OIX1203" s="1"/>
      <c r="OIY1203" s="1"/>
      <c r="OIZ1203" s="1"/>
      <c r="OJA1203" s="1"/>
      <c r="OJB1203" s="1"/>
      <c r="OJC1203" s="1"/>
      <c r="OJD1203" s="1"/>
      <c r="OJE1203" s="1"/>
      <c r="OJF1203" s="1"/>
      <c r="OJG1203" s="1"/>
      <c r="OJH1203" s="1"/>
      <c r="OJI1203" s="1"/>
      <c r="OJJ1203" s="1"/>
      <c r="OJK1203" s="1"/>
      <c r="OJL1203" s="1"/>
      <c r="OJM1203" s="1"/>
      <c r="OJN1203" s="1"/>
      <c r="OJO1203" s="1"/>
      <c r="OJP1203" s="1"/>
      <c r="OJQ1203" s="1"/>
      <c r="OJR1203" s="1"/>
      <c r="OJS1203" s="1"/>
      <c r="OJT1203" s="1"/>
      <c r="OJU1203" s="1"/>
      <c r="OJV1203" s="1"/>
      <c r="OJW1203" s="1"/>
      <c r="OJX1203" s="1"/>
      <c r="OJY1203" s="1"/>
      <c r="OJZ1203" s="1"/>
      <c r="OKA1203" s="1"/>
      <c r="OKB1203" s="1"/>
      <c r="OKC1203" s="1"/>
      <c r="OKD1203" s="1"/>
      <c r="OKE1203" s="1"/>
      <c r="OKF1203" s="1"/>
      <c r="OKG1203" s="1"/>
      <c r="OKH1203" s="1"/>
      <c r="OKI1203" s="1"/>
      <c r="OKJ1203" s="1"/>
      <c r="OKK1203" s="1"/>
      <c r="OKL1203" s="1"/>
      <c r="OKM1203" s="1"/>
      <c r="OKN1203" s="1"/>
      <c r="OKO1203" s="1"/>
      <c r="OKP1203" s="1"/>
      <c r="OKQ1203" s="1"/>
      <c r="OKR1203" s="1"/>
      <c r="OKS1203" s="1"/>
      <c r="OKT1203" s="1"/>
      <c r="OKU1203" s="1"/>
      <c r="OKV1203" s="1"/>
      <c r="OKW1203" s="1"/>
      <c r="OKX1203" s="1"/>
      <c r="OKY1203" s="1"/>
      <c r="OKZ1203" s="1"/>
      <c r="OLA1203" s="1"/>
      <c r="OLB1203" s="1"/>
      <c r="OLC1203" s="1"/>
      <c r="OLD1203" s="1"/>
      <c r="OLE1203" s="1"/>
      <c r="OLF1203" s="1"/>
      <c r="OLG1203" s="1"/>
      <c r="OLH1203" s="1"/>
      <c r="OLI1203" s="1"/>
      <c r="OLJ1203" s="1"/>
      <c r="OLK1203" s="1"/>
      <c r="OLL1203" s="1"/>
      <c r="OLM1203" s="1"/>
      <c r="OLN1203" s="1"/>
      <c r="OLO1203" s="1"/>
      <c r="OLP1203" s="1"/>
      <c r="OLQ1203" s="1"/>
      <c r="OLR1203" s="1"/>
      <c r="OLS1203" s="1"/>
      <c r="OLT1203" s="1"/>
      <c r="OLU1203" s="1"/>
      <c r="OLV1203" s="1"/>
      <c r="OLW1203" s="1"/>
      <c r="OLX1203" s="1"/>
      <c r="OLY1203" s="1"/>
      <c r="OLZ1203" s="1"/>
      <c r="OMA1203" s="1"/>
      <c r="OMB1203" s="1"/>
      <c r="OMC1203" s="1"/>
      <c r="OMD1203" s="1"/>
      <c r="OME1203" s="1"/>
      <c r="OMF1203" s="1"/>
      <c r="OMG1203" s="1"/>
      <c r="OMH1203" s="1"/>
      <c r="OMI1203" s="1"/>
      <c r="OMJ1203" s="1"/>
      <c r="OMK1203" s="1"/>
      <c r="OML1203" s="1"/>
      <c r="OMM1203" s="1"/>
      <c r="OMN1203" s="1"/>
      <c r="OMO1203" s="1"/>
      <c r="OMP1203" s="1"/>
      <c r="OMQ1203" s="1"/>
      <c r="OMR1203" s="1"/>
      <c r="OMS1203" s="1"/>
      <c r="OMT1203" s="1"/>
      <c r="OMU1203" s="1"/>
      <c r="OMV1203" s="1"/>
      <c r="OMW1203" s="1"/>
      <c r="OMX1203" s="1"/>
      <c r="OMY1203" s="1"/>
      <c r="OMZ1203" s="1"/>
      <c r="ONA1203" s="1"/>
      <c r="ONB1203" s="1"/>
      <c r="ONC1203" s="1"/>
      <c r="OND1203" s="1"/>
      <c r="ONE1203" s="1"/>
      <c r="ONF1203" s="1"/>
      <c r="ONG1203" s="1"/>
      <c r="ONH1203" s="1"/>
      <c r="ONI1203" s="1"/>
      <c r="ONJ1203" s="1"/>
      <c r="ONK1203" s="1"/>
      <c r="ONL1203" s="1"/>
      <c r="ONM1203" s="1"/>
      <c r="ONN1203" s="1"/>
      <c r="ONO1203" s="1"/>
      <c r="ONP1203" s="1"/>
      <c r="ONQ1203" s="1"/>
      <c r="ONR1203" s="1"/>
      <c r="ONS1203" s="1"/>
      <c r="ONT1203" s="1"/>
      <c r="ONU1203" s="1"/>
      <c r="ONV1203" s="1"/>
      <c r="ONW1203" s="1"/>
      <c r="ONX1203" s="1"/>
      <c r="ONY1203" s="1"/>
      <c r="ONZ1203" s="1"/>
      <c r="OOA1203" s="1"/>
      <c r="OOB1203" s="1"/>
      <c r="OOC1203" s="1"/>
      <c r="OOD1203" s="1"/>
      <c r="OOE1203" s="1"/>
      <c r="OOF1203" s="1"/>
      <c r="OOG1203" s="1"/>
      <c r="OOH1203" s="1"/>
      <c r="OOI1203" s="1"/>
      <c r="OOJ1203" s="1"/>
      <c r="OOK1203" s="1"/>
      <c r="OOL1203" s="1"/>
      <c r="OOM1203" s="1"/>
      <c r="OON1203" s="1"/>
      <c r="OOO1203" s="1"/>
      <c r="OOP1203" s="1"/>
      <c r="OOQ1203" s="1"/>
      <c r="OOR1203" s="1"/>
      <c r="OOS1203" s="1"/>
      <c r="OOT1203" s="1"/>
      <c r="OOU1203" s="1"/>
      <c r="OOV1203" s="1"/>
      <c r="OOW1203" s="1"/>
      <c r="OOX1203" s="1"/>
      <c r="OOY1203" s="1"/>
      <c r="OOZ1203" s="1"/>
      <c r="OPA1203" s="1"/>
      <c r="OPB1203" s="1"/>
      <c r="OPC1203" s="1"/>
      <c r="OPD1203" s="1"/>
      <c r="OPE1203" s="1"/>
      <c r="OPF1203" s="1"/>
      <c r="OPG1203" s="1"/>
      <c r="OPH1203" s="1"/>
      <c r="OPI1203" s="1"/>
      <c r="OPJ1203" s="1"/>
      <c r="OPK1203" s="1"/>
      <c r="OPL1203" s="1"/>
      <c r="OPM1203" s="1"/>
      <c r="OPN1203" s="1"/>
      <c r="OPO1203" s="1"/>
      <c r="OPP1203" s="1"/>
      <c r="OPQ1203" s="1"/>
      <c r="OPR1203" s="1"/>
      <c r="OPS1203" s="1"/>
      <c r="OPT1203" s="1"/>
      <c r="OPU1203" s="1"/>
      <c r="OPV1203" s="1"/>
      <c r="OPW1203" s="1"/>
      <c r="OPX1203" s="1"/>
      <c r="OPY1203" s="1"/>
      <c r="OPZ1203" s="1"/>
      <c r="OQA1203" s="1"/>
      <c r="OQB1203" s="1"/>
      <c r="OQC1203" s="1"/>
      <c r="OQD1203" s="1"/>
      <c r="OQE1203" s="1"/>
      <c r="OQF1203" s="1"/>
      <c r="OQG1203" s="1"/>
      <c r="OQH1203" s="1"/>
      <c r="OQI1203" s="1"/>
      <c r="OQJ1203" s="1"/>
      <c r="OQK1203" s="1"/>
      <c r="OQL1203" s="1"/>
      <c r="OQM1203" s="1"/>
      <c r="OQN1203" s="1"/>
      <c r="OQO1203" s="1"/>
      <c r="OQP1203" s="1"/>
      <c r="OQQ1203" s="1"/>
      <c r="OQR1203" s="1"/>
      <c r="OQS1203" s="1"/>
      <c r="OQT1203" s="1"/>
      <c r="OQU1203" s="1"/>
      <c r="OQV1203" s="1"/>
      <c r="OQW1203" s="1"/>
      <c r="OQX1203" s="1"/>
      <c r="OQY1203" s="1"/>
      <c r="OQZ1203" s="1"/>
      <c r="ORA1203" s="1"/>
      <c r="ORB1203" s="1"/>
      <c r="ORC1203" s="1"/>
      <c r="ORD1203" s="1"/>
      <c r="ORE1203" s="1"/>
      <c r="ORF1203" s="1"/>
      <c r="ORG1203" s="1"/>
      <c r="ORH1203" s="1"/>
      <c r="ORI1203" s="1"/>
      <c r="ORJ1203" s="1"/>
      <c r="ORK1203" s="1"/>
      <c r="ORL1203" s="1"/>
      <c r="ORM1203" s="1"/>
      <c r="ORN1203" s="1"/>
      <c r="ORO1203" s="1"/>
      <c r="ORP1203" s="1"/>
      <c r="ORQ1203" s="1"/>
      <c r="ORR1203" s="1"/>
      <c r="ORS1203" s="1"/>
      <c r="ORT1203" s="1"/>
      <c r="ORU1203" s="1"/>
      <c r="ORV1203" s="1"/>
      <c r="ORW1203" s="1"/>
      <c r="ORX1203" s="1"/>
      <c r="ORY1203" s="1"/>
      <c r="ORZ1203" s="1"/>
      <c r="OSA1203" s="1"/>
      <c r="OSB1203" s="1"/>
      <c r="OSC1203" s="1"/>
      <c r="OSD1203" s="1"/>
      <c r="OSE1203" s="1"/>
      <c r="OSF1203" s="1"/>
      <c r="OSG1203" s="1"/>
      <c r="OSH1203" s="1"/>
      <c r="OSI1203" s="1"/>
      <c r="OSJ1203" s="1"/>
      <c r="OSK1203" s="1"/>
      <c r="OSL1203" s="1"/>
      <c r="OSM1203" s="1"/>
      <c r="OSN1203" s="1"/>
      <c r="OSO1203" s="1"/>
      <c r="OSP1203" s="1"/>
      <c r="OSQ1203" s="1"/>
      <c r="OSR1203" s="1"/>
      <c r="OSS1203" s="1"/>
      <c r="OST1203" s="1"/>
      <c r="OSU1203" s="1"/>
      <c r="OSV1203" s="1"/>
      <c r="OSW1203" s="1"/>
      <c r="OSX1203" s="1"/>
      <c r="OSY1203" s="1"/>
      <c r="OSZ1203" s="1"/>
      <c r="OTA1203" s="1"/>
      <c r="OTB1203" s="1"/>
      <c r="OTC1203" s="1"/>
      <c r="OTD1203" s="1"/>
      <c r="OTE1203" s="1"/>
      <c r="OTF1203" s="1"/>
      <c r="OTG1203" s="1"/>
      <c r="OTH1203" s="1"/>
      <c r="OTI1203" s="1"/>
      <c r="OTJ1203" s="1"/>
      <c r="OTK1203" s="1"/>
      <c r="OTL1203" s="1"/>
      <c r="OTM1203" s="1"/>
      <c r="OTN1203" s="1"/>
      <c r="OTO1203" s="1"/>
      <c r="OTP1203" s="1"/>
      <c r="OTQ1203" s="1"/>
      <c r="OTR1203" s="1"/>
      <c r="OTS1203" s="1"/>
      <c r="OTT1203" s="1"/>
      <c r="OTU1203" s="1"/>
      <c r="OTV1203" s="1"/>
      <c r="OTW1203" s="1"/>
      <c r="OTX1203" s="1"/>
      <c r="OTY1203" s="1"/>
      <c r="OTZ1203" s="1"/>
      <c r="OUA1203" s="1"/>
      <c r="OUB1203" s="1"/>
      <c r="OUC1203" s="1"/>
      <c r="OUD1203" s="1"/>
      <c r="OUE1203" s="1"/>
      <c r="OUF1203" s="1"/>
      <c r="OUG1203" s="1"/>
      <c r="OUH1203" s="1"/>
      <c r="OUI1203" s="1"/>
      <c r="OUJ1203" s="1"/>
      <c r="OUK1203" s="1"/>
      <c r="OUL1203" s="1"/>
      <c r="OUM1203" s="1"/>
      <c r="OUN1203" s="1"/>
      <c r="OUO1203" s="1"/>
      <c r="OUP1203" s="1"/>
      <c r="OUQ1203" s="1"/>
      <c r="OUR1203" s="1"/>
      <c r="OUS1203" s="1"/>
      <c r="OUT1203" s="1"/>
      <c r="OUU1203" s="1"/>
      <c r="OUV1203" s="1"/>
      <c r="OUW1203" s="1"/>
      <c r="OUX1203" s="1"/>
      <c r="OUY1203" s="1"/>
      <c r="OUZ1203" s="1"/>
      <c r="OVA1203" s="1"/>
      <c r="OVB1203" s="1"/>
      <c r="OVC1203" s="1"/>
      <c r="OVD1203" s="1"/>
      <c r="OVE1203" s="1"/>
      <c r="OVF1203" s="1"/>
      <c r="OVG1203" s="1"/>
      <c r="OVH1203" s="1"/>
      <c r="OVI1203" s="1"/>
      <c r="OVJ1203" s="1"/>
      <c r="OVK1203" s="1"/>
      <c r="OVL1203" s="1"/>
      <c r="OVM1203" s="1"/>
      <c r="OVN1203" s="1"/>
      <c r="OVO1203" s="1"/>
      <c r="OVP1203" s="1"/>
      <c r="OVQ1203" s="1"/>
      <c r="OVR1203" s="1"/>
      <c r="OVS1203" s="1"/>
      <c r="OVT1203" s="1"/>
      <c r="OVU1203" s="1"/>
      <c r="OVV1203" s="1"/>
      <c r="OVW1203" s="1"/>
      <c r="OVX1203" s="1"/>
      <c r="OVY1203" s="1"/>
      <c r="OVZ1203" s="1"/>
      <c r="OWA1203" s="1"/>
      <c r="OWB1203" s="1"/>
      <c r="OWC1203" s="1"/>
      <c r="OWD1203" s="1"/>
      <c r="OWE1203" s="1"/>
      <c r="OWF1203" s="1"/>
      <c r="OWG1203" s="1"/>
      <c r="OWH1203" s="1"/>
      <c r="OWI1203" s="1"/>
      <c r="OWJ1203" s="1"/>
      <c r="OWK1203" s="1"/>
      <c r="OWL1203" s="1"/>
      <c r="OWM1203" s="1"/>
      <c r="OWN1203" s="1"/>
      <c r="OWO1203" s="1"/>
      <c r="OWP1203" s="1"/>
      <c r="OWQ1203" s="1"/>
      <c r="OWR1203" s="1"/>
      <c r="OWS1203" s="1"/>
      <c r="OWT1203" s="1"/>
      <c r="OWU1203" s="1"/>
      <c r="OWV1203" s="1"/>
      <c r="OWW1203" s="1"/>
      <c r="OWX1203" s="1"/>
      <c r="OWY1203" s="1"/>
      <c r="OWZ1203" s="1"/>
      <c r="OXA1203" s="1"/>
      <c r="OXB1203" s="1"/>
      <c r="OXC1203" s="1"/>
      <c r="OXD1203" s="1"/>
      <c r="OXE1203" s="1"/>
      <c r="OXF1203" s="1"/>
      <c r="OXG1203" s="1"/>
      <c r="OXH1203" s="1"/>
      <c r="OXI1203" s="1"/>
      <c r="OXJ1203" s="1"/>
      <c r="OXK1203" s="1"/>
      <c r="OXL1203" s="1"/>
      <c r="OXM1203" s="1"/>
      <c r="OXN1203" s="1"/>
      <c r="OXO1203" s="1"/>
      <c r="OXP1203" s="1"/>
      <c r="OXQ1203" s="1"/>
      <c r="OXR1203" s="1"/>
      <c r="OXS1203" s="1"/>
      <c r="OXT1203" s="1"/>
      <c r="OXU1203" s="1"/>
      <c r="OXV1203" s="1"/>
      <c r="OXW1203" s="1"/>
      <c r="OXX1203" s="1"/>
      <c r="OXY1203" s="1"/>
      <c r="OXZ1203" s="1"/>
      <c r="OYA1203" s="1"/>
      <c r="OYB1203" s="1"/>
      <c r="OYC1203" s="1"/>
      <c r="OYD1203" s="1"/>
      <c r="OYE1203" s="1"/>
      <c r="OYF1203" s="1"/>
      <c r="OYG1203" s="1"/>
      <c r="OYH1203" s="1"/>
      <c r="OYI1203" s="1"/>
      <c r="OYJ1203" s="1"/>
      <c r="OYK1203" s="1"/>
      <c r="OYL1203" s="1"/>
      <c r="OYM1203" s="1"/>
      <c r="OYN1203" s="1"/>
      <c r="OYO1203" s="1"/>
      <c r="OYP1203" s="1"/>
      <c r="OYQ1203" s="1"/>
      <c r="OYR1203" s="1"/>
      <c r="OYS1203" s="1"/>
      <c r="OYT1203" s="1"/>
      <c r="OYU1203" s="1"/>
      <c r="OYV1203" s="1"/>
      <c r="OYW1203" s="1"/>
      <c r="OYX1203" s="1"/>
      <c r="OYY1203" s="1"/>
      <c r="OYZ1203" s="1"/>
      <c r="OZA1203" s="1"/>
      <c r="OZB1203" s="1"/>
      <c r="OZC1203" s="1"/>
      <c r="OZD1203" s="1"/>
      <c r="OZE1203" s="1"/>
      <c r="OZF1203" s="1"/>
      <c r="OZG1203" s="1"/>
      <c r="OZH1203" s="1"/>
      <c r="OZI1203" s="1"/>
      <c r="OZJ1203" s="1"/>
      <c r="OZK1203" s="1"/>
      <c r="OZL1203" s="1"/>
      <c r="OZM1203" s="1"/>
      <c r="OZN1203" s="1"/>
      <c r="OZO1203" s="1"/>
      <c r="OZP1203" s="1"/>
      <c r="OZQ1203" s="1"/>
      <c r="OZR1203" s="1"/>
      <c r="OZS1203" s="1"/>
      <c r="OZT1203" s="1"/>
      <c r="OZU1203" s="1"/>
      <c r="OZV1203" s="1"/>
      <c r="OZW1203" s="1"/>
      <c r="OZX1203" s="1"/>
      <c r="OZY1203" s="1"/>
      <c r="OZZ1203" s="1"/>
      <c r="PAA1203" s="1"/>
      <c r="PAB1203" s="1"/>
      <c r="PAC1203" s="1"/>
      <c r="PAD1203" s="1"/>
      <c r="PAE1203" s="1"/>
      <c r="PAF1203" s="1"/>
      <c r="PAG1203" s="1"/>
      <c r="PAH1203" s="1"/>
      <c r="PAI1203" s="1"/>
      <c r="PAJ1203" s="1"/>
      <c r="PAK1203" s="1"/>
      <c r="PAL1203" s="1"/>
      <c r="PAM1203" s="1"/>
      <c r="PAN1203" s="1"/>
      <c r="PAO1203" s="1"/>
      <c r="PAP1203" s="1"/>
      <c r="PAQ1203" s="1"/>
      <c r="PAR1203" s="1"/>
      <c r="PAS1203" s="1"/>
      <c r="PAT1203" s="1"/>
      <c r="PAU1203" s="1"/>
      <c r="PAV1203" s="1"/>
      <c r="PAW1203" s="1"/>
      <c r="PAX1203" s="1"/>
      <c r="PAY1203" s="1"/>
      <c r="PAZ1203" s="1"/>
      <c r="PBA1203" s="1"/>
      <c r="PBB1203" s="1"/>
      <c r="PBC1203" s="1"/>
      <c r="PBD1203" s="1"/>
      <c r="PBE1203" s="1"/>
      <c r="PBF1203" s="1"/>
      <c r="PBG1203" s="1"/>
      <c r="PBH1203" s="1"/>
      <c r="PBI1203" s="1"/>
      <c r="PBJ1203" s="1"/>
      <c r="PBK1203" s="1"/>
      <c r="PBL1203" s="1"/>
      <c r="PBM1203" s="1"/>
      <c r="PBN1203" s="1"/>
      <c r="PBO1203" s="1"/>
      <c r="PBP1203" s="1"/>
      <c r="PBQ1203" s="1"/>
      <c r="PBR1203" s="1"/>
      <c r="PBS1203" s="1"/>
      <c r="PBT1203" s="1"/>
      <c r="PBU1203" s="1"/>
      <c r="PBV1203" s="1"/>
      <c r="PBW1203" s="1"/>
      <c r="PBX1203" s="1"/>
      <c r="PBY1203" s="1"/>
      <c r="PBZ1203" s="1"/>
      <c r="PCA1203" s="1"/>
      <c r="PCB1203" s="1"/>
      <c r="PCC1203" s="1"/>
      <c r="PCD1203" s="1"/>
      <c r="PCE1203" s="1"/>
      <c r="PCF1203" s="1"/>
      <c r="PCG1203" s="1"/>
      <c r="PCH1203" s="1"/>
      <c r="PCI1203" s="1"/>
      <c r="PCJ1203" s="1"/>
      <c r="PCK1203" s="1"/>
      <c r="PCL1203" s="1"/>
      <c r="PCM1203" s="1"/>
      <c r="PCN1203" s="1"/>
      <c r="PCO1203" s="1"/>
      <c r="PCP1203" s="1"/>
      <c r="PCQ1203" s="1"/>
      <c r="PCR1203" s="1"/>
      <c r="PCS1203" s="1"/>
      <c r="PCT1203" s="1"/>
      <c r="PCU1203" s="1"/>
      <c r="PCV1203" s="1"/>
      <c r="PCW1203" s="1"/>
      <c r="PCX1203" s="1"/>
      <c r="PCY1203" s="1"/>
      <c r="PCZ1203" s="1"/>
      <c r="PDA1203" s="1"/>
      <c r="PDB1203" s="1"/>
      <c r="PDC1203" s="1"/>
      <c r="PDD1203" s="1"/>
      <c r="PDE1203" s="1"/>
      <c r="PDF1203" s="1"/>
      <c r="PDG1203" s="1"/>
      <c r="PDH1203" s="1"/>
      <c r="PDI1203" s="1"/>
      <c r="PDJ1203" s="1"/>
      <c r="PDK1203" s="1"/>
      <c r="PDL1203" s="1"/>
      <c r="PDM1203" s="1"/>
      <c r="PDN1203" s="1"/>
      <c r="PDO1203" s="1"/>
      <c r="PDP1203" s="1"/>
      <c r="PDQ1203" s="1"/>
      <c r="PDR1203" s="1"/>
      <c r="PDS1203" s="1"/>
      <c r="PDT1203" s="1"/>
      <c r="PDU1203" s="1"/>
      <c r="PDV1203" s="1"/>
      <c r="PDW1203" s="1"/>
      <c r="PDX1203" s="1"/>
      <c r="PDY1203" s="1"/>
      <c r="PDZ1203" s="1"/>
      <c r="PEA1203" s="1"/>
      <c r="PEB1203" s="1"/>
      <c r="PEC1203" s="1"/>
      <c r="PED1203" s="1"/>
      <c r="PEE1203" s="1"/>
      <c r="PEF1203" s="1"/>
      <c r="PEG1203" s="1"/>
      <c r="PEH1203" s="1"/>
      <c r="PEI1203" s="1"/>
      <c r="PEJ1203" s="1"/>
      <c r="PEK1203" s="1"/>
      <c r="PEL1203" s="1"/>
      <c r="PEM1203" s="1"/>
      <c r="PEN1203" s="1"/>
      <c r="PEO1203" s="1"/>
      <c r="PEP1203" s="1"/>
      <c r="PEQ1203" s="1"/>
      <c r="PER1203" s="1"/>
      <c r="PES1203" s="1"/>
      <c r="PET1203" s="1"/>
      <c r="PEU1203" s="1"/>
      <c r="PEV1203" s="1"/>
      <c r="PEW1203" s="1"/>
      <c r="PEX1203" s="1"/>
      <c r="PEY1203" s="1"/>
      <c r="PEZ1203" s="1"/>
      <c r="PFA1203" s="1"/>
      <c r="PFB1203" s="1"/>
      <c r="PFC1203" s="1"/>
      <c r="PFD1203" s="1"/>
      <c r="PFE1203" s="1"/>
      <c r="PFF1203" s="1"/>
      <c r="PFG1203" s="1"/>
      <c r="PFH1203" s="1"/>
      <c r="PFI1203" s="1"/>
      <c r="PFJ1203" s="1"/>
      <c r="PFK1203" s="1"/>
      <c r="PFL1203" s="1"/>
      <c r="PFM1203" s="1"/>
      <c r="PFN1203" s="1"/>
      <c r="PFO1203" s="1"/>
      <c r="PFP1203" s="1"/>
      <c r="PFQ1203" s="1"/>
      <c r="PFR1203" s="1"/>
      <c r="PFS1203" s="1"/>
      <c r="PFT1203" s="1"/>
      <c r="PFU1203" s="1"/>
      <c r="PFV1203" s="1"/>
      <c r="PFW1203" s="1"/>
      <c r="PFX1203" s="1"/>
      <c r="PFY1203" s="1"/>
      <c r="PFZ1203" s="1"/>
      <c r="PGA1203" s="1"/>
      <c r="PGB1203" s="1"/>
      <c r="PGC1203" s="1"/>
      <c r="PGD1203" s="1"/>
      <c r="PGE1203" s="1"/>
      <c r="PGF1203" s="1"/>
      <c r="PGG1203" s="1"/>
      <c r="PGH1203" s="1"/>
      <c r="PGI1203" s="1"/>
      <c r="PGJ1203" s="1"/>
      <c r="PGK1203" s="1"/>
      <c r="PGL1203" s="1"/>
      <c r="PGM1203" s="1"/>
      <c r="PGN1203" s="1"/>
      <c r="PGO1203" s="1"/>
      <c r="PGP1203" s="1"/>
      <c r="PGQ1203" s="1"/>
      <c r="PGR1203" s="1"/>
      <c r="PGS1203" s="1"/>
      <c r="PGT1203" s="1"/>
      <c r="PGU1203" s="1"/>
      <c r="PGV1203" s="1"/>
      <c r="PGW1203" s="1"/>
      <c r="PGX1203" s="1"/>
      <c r="PGY1203" s="1"/>
      <c r="PGZ1203" s="1"/>
      <c r="PHA1203" s="1"/>
      <c r="PHB1203" s="1"/>
      <c r="PHC1203" s="1"/>
      <c r="PHD1203" s="1"/>
      <c r="PHE1203" s="1"/>
      <c r="PHF1203" s="1"/>
      <c r="PHG1203" s="1"/>
      <c r="PHH1203" s="1"/>
      <c r="PHI1203" s="1"/>
      <c r="PHJ1203" s="1"/>
      <c r="PHK1203" s="1"/>
      <c r="PHL1203" s="1"/>
      <c r="PHM1203" s="1"/>
      <c r="PHN1203" s="1"/>
      <c r="PHO1203" s="1"/>
      <c r="PHP1203" s="1"/>
      <c r="PHQ1203" s="1"/>
      <c r="PHR1203" s="1"/>
      <c r="PHS1203" s="1"/>
      <c r="PHT1203" s="1"/>
      <c r="PHU1203" s="1"/>
      <c r="PHV1203" s="1"/>
      <c r="PHW1203" s="1"/>
      <c r="PHX1203" s="1"/>
      <c r="PHY1203" s="1"/>
      <c r="PHZ1203" s="1"/>
      <c r="PIA1203" s="1"/>
      <c r="PIB1203" s="1"/>
      <c r="PIC1203" s="1"/>
      <c r="PID1203" s="1"/>
      <c r="PIE1203" s="1"/>
      <c r="PIF1203" s="1"/>
      <c r="PIG1203" s="1"/>
      <c r="PIH1203" s="1"/>
      <c r="PII1203" s="1"/>
      <c r="PIJ1203" s="1"/>
      <c r="PIK1203" s="1"/>
      <c r="PIL1203" s="1"/>
      <c r="PIM1203" s="1"/>
      <c r="PIN1203" s="1"/>
      <c r="PIO1203" s="1"/>
      <c r="PIP1203" s="1"/>
      <c r="PIQ1203" s="1"/>
      <c r="PIR1203" s="1"/>
      <c r="PIS1203" s="1"/>
      <c r="PIT1203" s="1"/>
      <c r="PIU1203" s="1"/>
      <c r="PIV1203" s="1"/>
      <c r="PIW1203" s="1"/>
      <c r="PIX1203" s="1"/>
      <c r="PIY1203" s="1"/>
      <c r="PIZ1203" s="1"/>
      <c r="PJA1203" s="1"/>
      <c r="PJB1203" s="1"/>
      <c r="PJC1203" s="1"/>
      <c r="PJD1203" s="1"/>
      <c r="PJE1203" s="1"/>
      <c r="PJF1203" s="1"/>
      <c r="PJG1203" s="1"/>
      <c r="PJH1203" s="1"/>
      <c r="PJI1203" s="1"/>
      <c r="PJJ1203" s="1"/>
      <c r="PJK1203" s="1"/>
      <c r="PJL1203" s="1"/>
      <c r="PJM1203" s="1"/>
      <c r="PJN1203" s="1"/>
      <c r="PJO1203" s="1"/>
      <c r="PJP1203" s="1"/>
      <c r="PJQ1203" s="1"/>
      <c r="PJR1203" s="1"/>
      <c r="PJS1203" s="1"/>
      <c r="PJT1203" s="1"/>
      <c r="PJU1203" s="1"/>
      <c r="PJV1203" s="1"/>
      <c r="PJW1203" s="1"/>
      <c r="PJX1203" s="1"/>
      <c r="PJY1203" s="1"/>
      <c r="PJZ1203" s="1"/>
      <c r="PKA1203" s="1"/>
      <c r="PKB1203" s="1"/>
      <c r="PKC1203" s="1"/>
      <c r="PKD1203" s="1"/>
      <c r="PKE1203" s="1"/>
      <c r="PKF1203" s="1"/>
      <c r="PKG1203" s="1"/>
      <c r="PKH1203" s="1"/>
      <c r="PKI1203" s="1"/>
      <c r="PKJ1203" s="1"/>
      <c r="PKK1203" s="1"/>
      <c r="PKL1203" s="1"/>
      <c r="PKM1203" s="1"/>
      <c r="PKN1203" s="1"/>
      <c r="PKO1203" s="1"/>
      <c r="PKP1203" s="1"/>
      <c r="PKQ1203" s="1"/>
      <c r="PKR1203" s="1"/>
      <c r="PKS1203" s="1"/>
      <c r="PKT1203" s="1"/>
      <c r="PKU1203" s="1"/>
      <c r="PKV1203" s="1"/>
      <c r="PKW1203" s="1"/>
      <c r="PKX1203" s="1"/>
      <c r="PKY1203" s="1"/>
      <c r="PKZ1203" s="1"/>
      <c r="PLA1203" s="1"/>
      <c r="PLB1203" s="1"/>
      <c r="PLC1203" s="1"/>
      <c r="PLD1203" s="1"/>
      <c r="PLE1203" s="1"/>
      <c r="PLF1203" s="1"/>
      <c r="PLG1203" s="1"/>
      <c r="PLH1203" s="1"/>
      <c r="PLI1203" s="1"/>
      <c r="PLJ1203" s="1"/>
      <c r="PLK1203" s="1"/>
      <c r="PLL1203" s="1"/>
      <c r="PLM1203" s="1"/>
      <c r="PLN1203" s="1"/>
      <c r="PLO1203" s="1"/>
      <c r="PLP1203" s="1"/>
      <c r="PLQ1203" s="1"/>
      <c r="PLR1203" s="1"/>
      <c r="PLS1203" s="1"/>
      <c r="PLT1203" s="1"/>
      <c r="PLU1203" s="1"/>
      <c r="PLV1203" s="1"/>
      <c r="PLW1203" s="1"/>
      <c r="PLX1203" s="1"/>
      <c r="PLY1203" s="1"/>
      <c r="PLZ1203" s="1"/>
      <c r="PMA1203" s="1"/>
      <c r="PMB1203" s="1"/>
      <c r="PMC1203" s="1"/>
      <c r="PMD1203" s="1"/>
      <c r="PME1203" s="1"/>
      <c r="PMF1203" s="1"/>
      <c r="PMG1203" s="1"/>
      <c r="PMH1203" s="1"/>
      <c r="PMI1203" s="1"/>
      <c r="PMJ1203" s="1"/>
      <c r="PMK1203" s="1"/>
      <c r="PML1203" s="1"/>
      <c r="PMM1203" s="1"/>
      <c r="PMN1203" s="1"/>
      <c r="PMO1203" s="1"/>
      <c r="PMP1203" s="1"/>
      <c r="PMQ1203" s="1"/>
      <c r="PMR1203" s="1"/>
      <c r="PMS1203" s="1"/>
      <c r="PMT1203" s="1"/>
      <c r="PMU1203" s="1"/>
      <c r="PMV1203" s="1"/>
      <c r="PMW1203" s="1"/>
      <c r="PMX1203" s="1"/>
      <c r="PMY1203" s="1"/>
      <c r="PMZ1203" s="1"/>
      <c r="PNA1203" s="1"/>
      <c r="PNB1203" s="1"/>
      <c r="PNC1203" s="1"/>
      <c r="PND1203" s="1"/>
      <c r="PNE1203" s="1"/>
      <c r="PNF1203" s="1"/>
      <c r="PNG1203" s="1"/>
      <c r="PNH1203" s="1"/>
      <c r="PNI1203" s="1"/>
      <c r="PNJ1203" s="1"/>
      <c r="PNK1203" s="1"/>
      <c r="PNL1203" s="1"/>
      <c r="PNM1203" s="1"/>
      <c r="PNN1203" s="1"/>
      <c r="PNO1203" s="1"/>
      <c r="PNP1203" s="1"/>
      <c r="PNQ1203" s="1"/>
      <c r="PNR1203" s="1"/>
      <c r="PNS1203" s="1"/>
      <c r="PNT1203" s="1"/>
      <c r="PNU1203" s="1"/>
      <c r="PNV1203" s="1"/>
      <c r="PNW1203" s="1"/>
      <c r="PNX1203" s="1"/>
      <c r="PNY1203" s="1"/>
      <c r="PNZ1203" s="1"/>
      <c r="POA1203" s="1"/>
      <c r="POB1203" s="1"/>
      <c r="POC1203" s="1"/>
      <c r="POD1203" s="1"/>
      <c r="POE1203" s="1"/>
      <c r="POF1203" s="1"/>
      <c r="POG1203" s="1"/>
      <c r="POH1203" s="1"/>
      <c r="POI1203" s="1"/>
      <c r="POJ1203" s="1"/>
      <c r="POK1203" s="1"/>
      <c r="POL1203" s="1"/>
      <c r="POM1203" s="1"/>
      <c r="PON1203" s="1"/>
      <c r="POO1203" s="1"/>
      <c r="POP1203" s="1"/>
      <c r="POQ1203" s="1"/>
      <c r="POR1203" s="1"/>
      <c r="POS1203" s="1"/>
      <c r="POT1203" s="1"/>
      <c r="POU1203" s="1"/>
      <c r="POV1203" s="1"/>
      <c r="POW1203" s="1"/>
      <c r="POX1203" s="1"/>
      <c r="POY1203" s="1"/>
      <c r="POZ1203" s="1"/>
      <c r="PPA1203" s="1"/>
      <c r="PPB1203" s="1"/>
      <c r="PPC1203" s="1"/>
      <c r="PPD1203" s="1"/>
      <c r="PPE1203" s="1"/>
      <c r="PPF1203" s="1"/>
      <c r="PPG1203" s="1"/>
      <c r="PPH1203" s="1"/>
      <c r="PPI1203" s="1"/>
      <c r="PPJ1203" s="1"/>
      <c r="PPK1203" s="1"/>
      <c r="PPL1203" s="1"/>
      <c r="PPM1203" s="1"/>
      <c r="PPN1203" s="1"/>
      <c r="PPO1203" s="1"/>
      <c r="PPP1203" s="1"/>
      <c r="PPQ1203" s="1"/>
      <c r="PPR1203" s="1"/>
      <c r="PPS1203" s="1"/>
      <c r="PPT1203" s="1"/>
      <c r="PPU1203" s="1"/>
      <c r="PPV1203" s="1"/>
      <c r="PPW1203" s="1"/>
      <c r="PPX1203" s="1"/>
      <c r="PPY1203" s="1"/>
      <c r="PPZ1203" s="1"/>
      <c r="PQA1203" s="1"/>
      <c r="PQB1203" s="1"/>
      <c r="PQC1203" s="1"/>
      <c r="PQD1203" s="1"/>
      <c r="PQE1203" s="1"/>
      <c r="PQF1203" s="1"/>
      <c r="PQG1203" s="1"/>
      <c r="PQH1203" s="1"/>
      <c r="PQI1203" s="1"/>
      <c r="PQJ1203" s="1"/>
      <c r="PQK1203" s="1"/>
      <c r="PQL1203" s="1"/>
      <c r="PQM1203" s="1"/>
      <c r="PQN1203" s="1"/>
      <c r="PQO1203" s="1"/>
      <c r="PQP1203" s="1"/>
      <c r="PQQ1203" s="1"/>
      <c r="PQR1203" s="1"/>
      <c r="PQS1203" s="1"/>
      <c r="PQT1203" s="1"/>
      <c r="PQU1203" s="1"/>
      <c r="PQV1203" s="1"/>
      <c r="PQW1203" s="1"/>
      <c r="PQX1203" s="1"/>
      <c r="PQY1203" s="1"/>
      <c r="PQZ1203" s="1"/>
      <c r="PRA1203" s="1"/>
      <c r="PRB1203" s="1"/>
      <c r="PRC1203" s="1"/>
      <c r="PRD1203" s="1"/>
      <c r="PRE1203" s="1"/>
      <c r="PRF1203" s="1"/>
      <c r="PRG1203" s="1"/>
      <c r="PRH1203" s="1"/>
      <c r="PRI1203" s="1"/>
      <c r="PRJ1203" s="1"/>
      <c r="PRK1203" s="1"/>
      <c r="PRL1203" s="1"/>
      <c r="PRM1203" s="1"/>
      <c r="PRN1203" s="1"/>
      <c r="PRO1203" s="1"/>
      <c r="PRP1203" s="1"/>
      <c r="PRQ1203" s="1"/>
      <c r="PRR1203" s="1"/>
      <c r="PRS1203" s="1"/>
      <c r="PRT1203" s="1"/>
      <c r="PRU1203" s="1"/>
      <c r="PRV1203" s="1"/>
      <c r="PRW1203" s="1"/>
      <c r="PRX1203" s="1"/>
      <c r="PRY1203" s="1"/>
      <c r="PRZ1203" s="1"/>
      <c r="PSA1203" s="1"/>
      <c r="PSB1203" s="1"/>
      <c r="PSC1203" s="1"/>
      <c r="PSD1203" s="1"/>
      <c r="PSE1203" s="1"/>
      <c r="PSF1203" s="1"/>
      <c r="PSG1203" s="1"/>
      <c r="PSH1203" s="1"/>
      <c r="PSI1203" s="1"/>
      <c r="PSJ1203" s="1"/>
      <c r="PSK1203" s="1"/>
      <c r="PSL1203" s="1"/>
      <c r="PSM1203" s="1"/>
      <c r="PSN1203" s="1"/>
      <c r="PSO1203" s="1"/>
      <c r="PSP1203" s="1"/>
      <c r="PSQ1203" s="1"/>
      <c r="PSR1203" s="1"/>
      <c r="PSS1203" s="1"/>
      <c r="PST1203" s="1"/>
      <c r="PSU1203" s="1"/>
      <c r="PSV1203" s="1"/>
      <c r="PSW1203" s="1"/>
      <c r="PSX1203" s="1"/>
      <c r="PSY1203" s="1"/>
      <c r="PSZ1203" s="1"/>
      <c r="PTA1203" s="1"/>
      <c r="PTB1203" s="1"/>
      <c r="PTC1203" s="1"/>
      <c r="PTD1203" s="1"/>
      <c r="PTE1203" s="1"/>
      <c r="PTF1203" s="1"/>
      <c r="PTG1203" s="1"/>
      <c r="PTH1203" s="1"/>
      <c r="PTI1203" s="1"/>
      <c r="PTJ1203" s="1"/>
      <c r="PTK1203" s="1"/>
      <c r="PTL1203" s="1"/>
      <c r="PTM1203" s="1"/>
      <c r="PTN1203" s="1"/>
      <c r="PTO1203" s="1"/>
      <c r="PTP1203" s="1"/>
      <c r="PTQ1203" s="1"/>
      <c r="PTR1203" s="1"/>
      <c r="PTS1203" s="1"/>
      <c r="PTT1203" s="1"/>
      <c r="PTU1203" s="1"/>
      <c r="PTV1203" s="1"/>
      <c r="PTW1203" s="1"/>
      <c r="PTX1203" s="1"/>
      <c r="PTY1203" s="1"/>
      <c r="PTZ1203" s="1"/>
      <c r="PUA1203" s="1"/>
      <c r="PUB1203" s="1"/>
      <c r="PUC1203" s="1"/>
      <c r="PUD1203" s="1"/>
      <c r="PUE1203" s="1"/>
      <c r="PUF1203" s="1"/>
      <c r="PUG1203" s="1"/>
      <c r="PUH1203" s="1"/>
      <c r="PUI1203" s="1"/>
      <c r="PUJ1203" s="1"/>
      <c r="PUK1203" s="1"/>
      <c r="PUL1203" s="1"/>
      <c r="PUM1203" s="1"/>
      <c r="PUN1203" s="1"/>
      <c r="PUO1203" s="1"/>
      <c r="PUP1203" s="1"/>
      <c r="PUQ1203" s="1"/>
      <c r="PUR1203" s="1"/>
      <c r="PUS1203" s="1"/>
      <c r="PUT1203" s="1"/>
      <c r="PUU1203" s="1"/>
      <c r="PUV1203" s="1"/>
      <c r="PUW1203" s="1"/>
      <c r="PUX1203" s="1"/>
      <c r="PUY1203" s="1"/>
      <c r="PUZ1203" s="1"/>
      <c r="PVA1203" s="1"/>
      <c r="PVB1203" s="1"/>
      <c r="PVC1203" s="1"/>
      <c r="PVD1203" s="1"/>
      <c r="PVE1203" s="1"/>
      <c r="PVF1203" s="1"/>
      <c r="PVG1203" s="1"/>
      <c r="PVH1203" s="1"/>
      <c r="PVI1203" s="1"/>
      <c r="PVJ1203" s="1"/>
      <c r="PVK1203" s="1"/>
      <c r="PVL1203" s="1"/>
      <c r="PVM1203" s="1"/>
      <c r="PVN1203" s="1"/>
      <c r="PVO1203" s="1"/>
      <c r="PVP1203" s="1"/>
      <c r="PVQ1203" s="1"/>
      <c r="PVR1203" s="1"/>
      <c r="PVS1203" s="1"/>
      <c r="PVT1203" s="1"/>
      <c r="PVU1203" s="1"/>
      <c r="PVV1203" s="1"/>
      <c r="PVW1203" s="1"/>
      <c r="PVX1203" s="1"/>
      <c r="PVY1203" s="1"/>
      <c r="PVZ1203" s="1"/>
      <c r="PWA1203" s="1"/>
      <c r="PWB1203" s="1"/>
      <c r="PWC1203" s="1"/>
      <c r="PWD1203" s="1"/>
      <c r="PWE1203" s="1"/>
      <c r="PWF1203" s="1"/>
      <c r="PWG1203" s="1"/>
      <c r="PWH1203" s="1"/>
      <c r="PWI1203" s="1"/>
      <c r="PWJ1203" s="1"/>
      <c r="PWK1203" s="1"/>
      <c r="PWL1203" s="1"/>
      <c r="PWM1203" s="1"/>
      <c r="PWN1203" s="1"/>
      <c r="PWO1203" s="1"/>
      <c r="PWP1203" s="1"/>
      <c r="PWQ1203" s="1"/>
      <c r="PWR1203" s="1"/>
      <c r="PWS1203" s="1"/>
      <c r="PWT1203" s="1"/>
      <c r="PWU1203" s="1"/>
      <c r="PWV1203" s="1"/>
      <c r="PWW1203" s="1"/>
      <c r="PWX1203" s="1"/>
      <c r="PWY1203" s="1"/>
      <c r="PWZ1203" s="1"/>
      <c r="PXA1203" s="1"/>
      <c r="PXB1203" s="1"/>
      <c r="PXC1203" s="1"/>
      <c r="PXD1203" s="1"/>
      <c r="PXE1203" s="1"/>
      <c r="PXF1203" s="1"/>
      <c r="PXG1203" s="1"/>
      <c r="PXH1203" s="1"/>
      <c r="PXI1203" s="1"/>
      <c r="PXJ1203" s="1"/>
      <c r="PXK1203" s="1"/>
      <c r="PXL1203" s="1"/>
      <c r="PXM1203" s="1"/>
      <c r="PXN1203" s="1"/>
      <c r="PXO1203" s="1"/>
      <c r="PXP1203" s="1"/>
      <c r="PXQ1203" s="1"/>
      <c r="PXR1203" s="1"/>
      <c r="PXS1203" s="1"/>
      <c r="PXT1203" s="1"/>
      <c r="PXU1203" s="1"/>
      <c r="PXV1203" s="1"/>
      <c r="PXW1203" s="1"/>
      <c r="PXX1203" s="1"/>
      <c r="PXY1203" s="1"/>
      <c r="PXZ1203" s="1"/>
      <c r="PYA1203" s="1"/>
      <c r="PYB1203" s="1"/>
      <c r="PYC1203" s="1"/>
      <c r="PYD1203" s="1"/>
      <c r="PYE1203" s="1"/>
      <c r="PYF1203" s="1"/>
      <c r="PYG1203" s="1"/>
      <c r="PYH1203" s="1"/>
      <c r="PYI1203" s="1"/>
      <c r="PYJ1203" s="1"/>
      <c r="PYK1203" s="1"/>
      <c r="PYL1203" s="1"/>
      <c r="PYM1203" s="1"/>
      <c r="PYN1203" s="1"/>
      <c r="PYO1203" s="1"/>
      <c r="PYP1203" s="1"/>
      <c r="PYQ1203" s="1"/>
      <c r="PYR1203" s="1"/>
      <c r="PYS1203" s="1"/>
      <c r="PYT1203" s="1"/>
      <c r="PYU1203" s="1"/>
      <c r="PYV1203" s="1"/>
      <c r="PYW1203" s="1"/>
      <c r="PYX1203" s="1"/>
      <c r="PYY1203" s="1"/>
      <c r="PYZ1203" s="1"/>
      <c r="PZA1203" s="1"/>
      <c r="PZB1203" s="1"/>
      <c r="PZC1203" s="1"/>
      <c r="PZD1203" s="1"/>
      <c r="PZE1203" s="1"/>
      <c r="PZF1203" s="1"/>
      <c r="PZG1203" s="1"/>
      <c r="PZH1203" s="1"/>
      <c r="PZI1203" s="1"/>
      <c r="PZJ1203" s="1"/>
      <c r="PZK1203" s="1"/>
      <c r="PZL1203" s="1"/>
      <c r="PZM1203" s="1"/>
      <c r="PZN1203" s="1"/>
      <c r="PZO1203" s="1"/>
      <c r="PZP1203" s="1"/>
      <c r="PZQ1203" s="1"/>
      <c r="PZR1203" s="1"/>
      <c r="PZS1203" s="1"/>
      <c r="PZT1203" s="1"/>
      <c r="PZU1203" s="1"/>
      <c r="PZV1203" s="1"/>
      <c r="PZW1203" s="1"/>
      <c r="PZX1203" s="1"/>
      <c r="PZY1203" s="1"/>
      <c r="PZZ1203" s="1"/>
      <c r="QAA1203" s="1"/>
      <c r="QAB1203" s="1"/>
      <c r="QAC1203" s="1"/>
      <c r="QAD1203" s="1"/>
      <c r="QAE1203" s="1"/>
      <c r="QAF1203" s="1"/>
      <c r="QAG1203" s="1"/>
      <c r="QAH1203" s="1"/>
      <c r="QAI1203" s="1"/>
      <c r="QAJ1203" s="1"/>
      <c r="QAK1203" s="1"/>
      <c r="QAL1203" s="1"/>
      <c r="QAM1203" s="1"/>
      <c r="QAN1203" s="1"/>
      <c r="QAO1203" s="1"/>
      <c r="QAP1203" s="1"/>
      <c r="QAQ1203" s="1"/>
      <c r="QAR1203" s="1"/>
      <c r="QAS1203" s="1"/>
      <c r="QAT1203" s="1"/>
      <c r="QAU1203" s="1"/>
      <c r="QAV1203" s="1"/>
      <c r="QAW1203" s="1"/>
      <c r="QAX1203" s="1"/>
      <c r="QAY1203" s="1"/>
      <c r="QAZ1203" s="1"/>
      <c r="QBA1203" s="1"/>
      <c r="QBB1203" s="1"/>
      <c r="QBC1203" s="1"/>
      <c r="QBD1203" s="1"/>
      <c r="QBE1203" s="1"/>
      <c r="QBF1203" s="1"/>
      <c r="QBG1203" s="1"/>
      <c r="QBH1203" s="1"/>
      <c r="QBI1203" s="1"/>
      <c r="QBJ1203" s="1"/>
      <c r="QBK1203" s="1"/>
      <c r="QBL1203" s="1"/>
      <c r="QBM1203" s="1"/>
      <c r="QBN1203" s="1"/>
      <c r="QBO1203" s="1"/>
      <c r="QBP1203" s="1"/>
      <c r="QBQ1203" s="1"/>
      <c r="QBR1203" s="1"/>
      <c r="QBS1203" s="1"/>
      <c r="QBT1203" s="1"/>
      <c r="QBU1203" s="1"/>
      <c r="QBV1203" s="1"/>
      <c r="QBW1203" s="1"/>
      <c r="QBX1203" s="1"/>
      <c r="QBY1203" s="1"/>
      <c r="QBZ1203" s="1"/>
      <c r="QCA1203" s="1"/>
      <c r="QCB1203" s="1"/>
      <c r="QCC1203" s="1"/>
      <c r="QCD1203" s="1"/>
      <c r="QCE1203" s="1"/>
      <c r="QCF1203" s="1"/>
      <c r="QCG1203" s="1"/>
      <c r="QCH1203" s="1"/>
      <c r="QCI1203" s="1"/>
      <c r="QCJ1203" s="1"/>
      <c r="QCK1203" s="1"/>
      <c r="QCL1203" s="1"/>
      <c r="QCM1203" s="1"/>
      <c r="QCN1203" s="1"/>
      <c r="QCO1203" s="1"/>
      <c r="QCP1203" s="1"/>
      <c r="QCQ1203" s="1"/>
      <c r="QCR1203" s="1"/>
      <c r="QCS1203" s="1"/>
      <c r="QCT1203" s="1"/>
      <c r="QCU1203" s="1"/>
      <c r="QCV1203" s="1"/>
      <c r="QCW1203" s="1"/>
      <c r="QCX1203" s="1"/>
      <c r="QCY1203" s="1"/>
      <c r="QCZ1203" s="1"/>
      <c r="QDA1203" s="1"/>
      <c r="QDB1203" s="1"/>
      <c r="QDC1203" s="1"/>
      <c r="QDD1203" s="1"/>
      <c r="QDE1203" s="1"/>
      <c r="QDF1203" s="1"/>
      <c r="QDG1203" s="1"/>
      <c r="QDH1203" s="1"/>
      <c r="QDI1203" s="1"/>
      <c r="QDJ1203" s="1"/>
      <c r="QDK1203" s="1"/>
      <c r="QDL1203" s="1"/>
      <c r="QDM1203" s="1"/>
      <c r="QDN1203" s="1"/>
      <c r="QDO1203" s="1"/>
      <c r="QDP1203" s="1"/>
      <c r="QDQ1203" s="1"/>
      <c r="QDR1203" s="1"/>
      <c r="QDS1203" s="1"/>
      <c r="QDT1203" s="1"/>
      <c r="QDU1203" s="1"/>
      <c r="QDV1203" s="1"/>
      <c r="QDW1203" s="1"/>
      <c r="QDX1203" s="1"/>
      <c r="QDY1203" s="1"/>
      <c r="QDZ1203" s="1"/>
      <c r="QEA1203" s="1"/>
      <c r="QEB1203" s="1"/>
      <c r="QEC1203" s="1"/>
      <c r="QED1203" s="1"/>
      <c r="QEE1203" s="1"/>
      <c r="QEF1203" s="1"/>
      <c r="QEG1203" s="1"/>
      <c r="QEH1203" s="1"/>
      <c r="QEI1203" s="1"/>
      <c r="QEJ1203" s="1"/>
      <c r="QEK1203" s="1"/>
      <c r="QEL1203" s="1"/>
      <c r="QEM1203" s="1"/>
      <c r="QEN1203" s="1"/>
      <c r="QEO1203" s="1"/>
      <c r="QEP1203" s="1"/>
      <c r="QEQ1203" s="1"/>
      <c r="QER1203" s="1"/>
      <c r="QES1203" s="1"/>
      <c r="QET1203" s="1"/>
      <c r="QEU1203" s="1"/>
      <c r="QEV1203" s="1"/>
      <c r="QEW1203" s="1"/>
      <c r="QEX1203" s="1"/>
      <c r="QEY1203" s="1"/>
      <c r="QEZ1203" s="1"/>
      <c r="QFA1203" s="1"/>
      <c r="QFB1203" s="1"/>
      <c r="QFC1203" s="1"/>
      <c r="QFD1203" s="1"/>
      <c r="QFE1203" s="1"/>
      <c r="QFF1203" s="1"/>
      <c r="QFG1203" s="1"/>
      <c r="QFH1203" s="1"/>
      <c r="QFI1203" s="1"/>
      <c r="QFJ1203" s="1"/>
      <c r="QFK1203" s="1"/>
      <c r="QFL1203" s="1"/>
      <c r="QFM1203" s="1"/>
      <c r="QFN1203" s="1"/>
      <c r="QFO1203" s="1"/>
      <c r="QFP1203" s="1"/>
      <c r="QFQ1203" s="1"/>
      <c r="QFR1203" s="1"/>
      <c r="QFS1203" s="1"/>
      <c r="QFT1203" s="1"/>
      <c r="QFU1203" s="1"/>
      <c r="QFV1203" s="1"/>
      <c r="QFW1203" s="1"/>
      <c r="QFX1203" s="1"/>
      <c r="QFY1203" s="1"/>
      <c r="QFZ1203" s="1"/>
      <c r="QGA1203" s="1"/>
      <c r="QGB1203" s="1"/>
      <c r="QGC1203" s="1"/>
      <c r="QGD1203" s="1"/>
      <c r="QGE1203" s="1"/>
      <c r="QGF1203" s="1"/>
      <c r="QGG1203" s="1"/>
      <c r="QGH1203" s="1"/>
      <c r="QGI1203" s="1"/>
      <c r="QGJ1203" s="1"/>
      <c r="QGK1203" s="1"/>
      <c r="QGL1203" s="1"/>
      <c r="QGM1203" s="1"/>
      <c r="QGN1203" s="1"/>
      <c r="QGO1203" s="1"/>
      <c r="QGP1203" s="1"/>
      <c r="QGQ1203" s="1"/>
      <c r="QGR1203" s="1"/>
      <c r="QGS1203" s="1"/>
      <c r="QGT1203" s="1"/>
      <c r="QGU1203" s="1"/>
      <c r="QGV1203" s="1"/>
      <c r="QGW1203" s="1"/>
      <c r="QGX1203" s="1"/>
      <c r="QGY1203" s="1"/>
      <c r="QGZ1203" s="1"/>
      <c r="QHA1203" s="1"/>
      <c r="QHB1203" s="1"/>
      <c r="QHC1203" s="1"/>
      <c r="QHD1203" s="1"/>
      <c r="QHE1203" s="1"/>
      <c r="QHF1203" s="1"/>
      <c r="QHG1203" s="1"/>
      <c r="QHH1203" s="1"/>
      <c r="QHI1203" s="1"/>
      <c r="QHJ1203" s="1"/>
      <c r="QHK1203" s="1"/>
      <c r="QHL1203" s="1"/>
      <c r="QHM1203" s="1"/>
      <c r="QHN1203" s="1"/>
      <c r="QHO1203" s="1"/>
      <c r="QHP1203" s="1"/>
      <c r="QHQ1203" s="1"/>
      <c r="QHR1203" s="1"/>
      <c r="QHS1203" s="1"/>
      <c r="QHT1203" s="1"/>
      <c r="QHU1203" s="1"/>
      <c r="QHV1203" s="1"/>
      <c r="QHW1203" s="1"/>
      <c r="QHX1203" s="1"/>
      <c r="QHY1203" s="1"/>
      <c r="QHZ1203" s="1"/>
      <c r="QIA1203" s="1"/>
      <c r="QIB1203" s="1"/>
      <c r="QIC1203" s="1"/>
      <c r="QID1203" s="1"/>
      <c r="QIE1203" s="1"/>
      <c r="QIF1203" s="1"/>
      <c r="QIG1203" s="1"/>
      <c r="QIH1203" s="1"/>
      <c r="QII1203" s="1"/>
      <c r="QIJ1203" s="1"/>
      <c r="QIK1203" s="1"/>
      <c r="QIL1203" s="1"/>
      <c r="QIM1203" s="1"/>
      <c r="QIN1203" s="1"/>
      <c r="QIO1203" s="1"/>
      <c r="QIP1203" s="1"/>
      <c r="QIQ1203" s="1"/>
      <c r="QIR1203" s="1"/>
      <c r="QIS1203" s="1"/>
      <c r="QIT1203" s="1"/>
      <c r="QIU1203" s="1"/>
      <c r="QIV1203" s="1"/>
      <c r="QIW1203" s="1"/>
      <c r="QIX1203" s="1"/>
      <c r="QIY1203" s="1"/>
      <c r="QIZ1203" s="1"/>
      <c r="QJA1203" s="1"/>
      <c r="QJB1203" s="1"/>
      <c r="QJC1203" s="1"/>
      <c r="QJD1203" s="1"/>
      <c r="QJE1203" s="1"/>
      <c r="QJF1203" s="1"/>
      <c r="QJG1203" s="1"/>
      <c r="QJH1203" s="1"/>
      <c r="QJI1203" s="1"/>
      <c r="QJJ1203" s="1"/>
      <c r="QJK1203" s="1"/>
      <c r="QJL1203" s="1"/>
      <c r="QJM1203" s="1"/>
      <c r="QJN1203" s="1"/>
      <c r="QJO1203" s="1"/>
      <c r="QJP1203" s="1"/>
      <c r="QJQ1203" s="1"/>
      <c r="QJR1203" s="1"/>
      <c r="QJS1203" s="1"/>
      <c r="QJT1203" s="1"/>
      <c r="QJU1203" s="1"/>
      <c r="QJV1203" s="1"/>
      <c r="QJW1203" s="1"/>
      <c r="QJX1203" s="1"/>
      <c r="QJY1203" s="1"/>
      <c r="QJZ1203" s="1"/>
      <c r="QKA1203" s="1"/>
      <c r="QKB1203" s="1"/>
      <c r="QKC1203" s="1"/>
      <c r="QKD1203" s="1"/>
      <c r="QKE1203" s="1"/>
      <c r="QKF1203" s="1"/>
      <c r="QKG1203" s="1"/>
      <c r="QKH1203" s="1"/>
      <c r="QKI1203" s="1"/>
      <c r="QKJ1203" s="1"/>
      <c r="QKK1203" s="1"/>
      <c r="QKL1203" s="1"/>
      <c r="QKM1203" s="1"/>
      <c r="QKN1203" s="1"/>
      <c r="QKO1203" s="1"/>
      <c r="QKP1203" s="1"/>
      <c r="QKQ1203" s="1"/>
      <c r="QKR1203" s="1"/>
      <c r="QKS1203" s="1"/>
      <c r="QKT1203" s="1"/>
      <c r="QKU1203" s="1"/>
      <c r="QKV1203" s="1"/>
      <c r="QKW1203" s="1"/>
      <c r="QKX1203" s="1"/>
      <c r="QKY1203" s="1"/>
      <c r="QKZ1203" s="1"/>
      <c r="QLA1203" s="1"/>
      <c r="QLB1203" s="1"/>
      <c r="QLC1203" s="1"/>
      <c r="QLD1203" s="1"/>
      <c r="QLE1203" s="1"/>
      <c r="QLF1203" s="1"/>
      <c r="QLG1203" s="1"/>
      <c r="QLH1203" s="1"/>
      <c r="QLI1203" s="1"/>
      <c r="QLJ1203" s="1"/>
      <c r="QLK1203" s="1"/>
      <c r="QLL1203" s="1"/>
      <c r="QLM1203" s="1"/>
      <c r="QLN1203" s="1"/>
      <c r="QLO1203" s="1"/>
      <c r="QLP1203" s="1"/>
      <c r="QLQ1203" s="1"/>
      <c r="QLR1203" s="1"/>
      <c r="QLS1203" s="1"/>
      <c r="QLT1203" s="1"/>
      <c r="QLU1203" s="1"/>
      <c r="QLV1203" s="1"/>
      <c r="QLW1203" s="1"/>
      <c r="QLX1203" s="1"/>
      <c r="QLY1203" s="1"/>
      <c r="QLZ1203" s="1"/>
      <c r="QMA1203" s="1"/>
      <c r="QMB1203" s="1"/>
      <c r="QMC1203" s="1"/>
      <c r="QMD1203" s="1"/>
      <c r="QME1203" s="1"/>
      <c r="QMF1203" s="1"/>
      <c r="QMG1203" s="1"/>
      <c r="QMH1203" s="1"/>
      <c r="QMI1203" s="1"/>
      <c r="QMJ1203" s="1"/>
      <c r="QMK1203" s="1"/>
      <c r="QML1203" s="1"/>
      <c r="QMM1203" s="1"/>
      <c r="QMN1203" s="1"/>
      <c r="QMO1203" s="1"/>
      <c r="QMP1203" s="1"/>
      <c r="QMQ1203" s="1"/>
      <c r="QMR1203" s="1"/>
      <c r="QMS1203" s="1"/>
      <c r="QMT1203" s="1"/>
      <c r="QMU1203" s="1"/>
      <c r="QMV1203" s="1"/>
      <c r="QMW1203" s="1"/>
      <c r="QMX1203" s="1"/>
      <c r="QMY1203" s="1"/>
      <c r="QMZ1203" s="1"/>
      <c r="QNA1203" s="1"/>
      <c r="QNB1203" s="1"/>
      <c r="QNC1203" s="1"/>
      <c r="QND1203" s="1"/>
      <c r="QNE1203" s="1"/>
      <c r="QNF1203" s="1"/>
      <c r="QNG1203" s="1"/>
      <c r="QNH1203" s="1"/>
      <c r="QNI1203" s="1"/>
      <c r="QNJ1203" s="1"/>
      <c r="QNK1203" s="1"/>
      <c r="QNL1203" s="1"/>
      <c r="QNM1203" s="1"/>
      <c r="QNN1203" s="1"/>
      <c r="QNO1203" s="1"/>
      <c r="QNP1203" s="1"/>
      <c r="QNQ1203" s="1"/>
      <c r="QNR1203" s="1"/>
      <c r="QNS1203" s="1"/>
      <c r="QNT1203" s="1"/>
      <c r="QNU1203" s="1"/>
      <c r="QNV1203" s="1"/>
      <c r="QNW1203" s="1"/>
      <c r="QNX1203" s="1"/>
      <c r="QNY1203" s="1"/>
      <c r="QNZ1203" s="1"/>
      <c r="QOA1203" s="1"/>
      <c r="QOB1203" s="1"/>
      <c r="QOC1203" s="1"/>
      <c r="QOD1203" s="1"/>
      <c r="QOE1203" s="1"/>
      <c r="QOF1203" s="1"/>
      <c r="QOG1203" s="1"/>
      <c r="QOH1203" s="1"/>
      <c r="QOI1203" s="1"/>
      <c r="QOJ1203" s="1"/>
      <c r="QOK1203" s="1"/>
      <c r="QOL1203" s="1"/>
      <c r="QOM1203" s="1"/>
      <c r="QON1203" s="1"/>
      <c r="QOO1203" s="1"/>
      <c r="QOP1203" s="1"/>
      <c r="QOQ1203" s="1"/>
      <c r="QOR1203" s="1"/>
      <c r="QOS1203" s="1"/>
      <c r="QOT1203" s="1"/>
      <c r="QOU1203" s="1"/>
      <c r="QOV1203" s="1"/>
      <c r="QOW1203" s="1"/>
      <c r="QOX1203" s="1"/>
      <c r="QOY1203" s="1"/>
      <c r="QOZ1203" s="1"/>
      <c r="QPA1203" s="1"/>
      <c r="QPB1203" s="1"/>
      <c r="QPC1203" s="1"/>
      <c r="QPD1203" s="1"/>
      <c r="QPE1203" s="1"/>
      <c r="QPF1203" s="1"/>
      <c r="QPG1203" s="1"/>
      <c r="QPH1203" s="1"/>
      <c r="QPI1203" s="1"/>
      <c r="QPJ1203" s="1"/>
      <c r="QPK1203" s="1"/>
      <c r="QPL1203" s="1"/>
      <c r="QPM1203" s="1"/>
      <c r="QPN1203" s="1"/>
      <c r="QPO1203" s="1"/>
      <c r="QPP1203" s="1"/>
      <c r="QPQ1203" s="1"/>
      <c r="QPR1203" s="1"/>
      <c r="QPS1203" s="1"/>
      <c r="QPT1203" s="1"/>
      <c r="QPU1203" s="1"/>
      <c r="QPV1203" s="1"/>
      <c r="QPW1203" s="1"/>
      <c r="QPX1203" s="1"/>
      <c r="QPY1203" s="1"/>
      <c r="QPZ1203" s="1"/>
      <c r="QQA1203" s="1"/>
      <c r="QQB1203" s="1"/>
      <c r="QQC1203" s="1"/>
      <c r="QQD1203" s="1"/>
      <c r="QQE1203" s="1"/>
      <c r="QQF1203" s="1"/>
      <c r="QQG1203" s="1"/>
      <c r="QQH1203" s="1"/>
      <c r="QQI1203" s="1"/>
      <c r="QQJ1203" s="1"/>
      <c r="QQK1203" s="1"/>
      <c r="QQL1203" s="1"/>
      <c r="QQM1203" s="1"/>
      <c r="QQN1203" s="1"/>
      <c r="QQO1203" s="1"/>
      <c r="QQP1203" s="1"/>
      <c r="QQQ1203" s="1"/>
      <c r="QQR1203" s="1"/>
      <c r="QQS1203" s="1"/>
      <c r="QQT1203" s="1"/>
      <c r="QQU1203" s="1"/>
      <c r="QQV1203" s="1"/>
      <c r="QQW1203" s="1"/>
      <c r="QQX1203" s="1"/>
      <c r="QQY1203" s="1"/>
      <c r="QQZ1203" s="1"/>
      <c r="QRA1203" s="1"/>
      <c r="QRB1203" s="1"/>
      <c r="QRC1203" s="1"/>
      <c r="QRD1203" s="1"/>
      <c r="QRE1203" s="1"/>
      <c r="QRF1203" s="1"/>
      <c r="QRG1203" s="1"/>
      <c r="QRH1203" s="1"/>
      <c r="QRI1203" s="1"/>
      <c r="QRJ1203" s="1"/>
      <c r="QRK1203" s="1"/>
      <c r="QRL1203" s="1"/>
      <c r="QRM1203" s="1"/>
      <c r="QRN1203" s="1"/>
      <c r="QRO1203" s="1"/>
      <c r="QRP1203" s="1"/>
      <c r="QRQ1203" s="1"/>
      <c r="QRR1203" s="1"/>
      <c r="QRS1203" s="1"/>
      <c r="QRT1203" s="1"/>
      <c r="QRU1203" s="1"/>
      <c r="QRV1203" s="1"/>
      <c r="QRW1203" s="1"/>
      <c r="QRX1203" s="1"/>
      <c r="QRY1203" s="1"/>
      <c r="QRZ1203" s="1"/>
      <c r="QSA1203" s="1"/>
      <c r="QSB1203" s="1"/>
      <c r="QSC1203" s="1"/>
      <c r="QSD1203" s="1"/>
      <c r="QSE1203" s="1"/>
      <c r="QSF1203" s="1"/>
      <c r="QSG1203" s="1"/>
      <c r="QSH1203" s="1"/>
      <c r="QSI1203" s="1"/>
      <c r="QSJ1203" s="1"/>
      <c r="QSK1203" s="1"/>
      <c r="QSL1203" s="1"/>
      <c r="QSM1203" s="1"/>
      <c r="QSN1203" s="1"/>
      <c r="QSO1203" s="1"/>
      <c r="QSP1203" s="1"/>
      <c r="QSQ1203" s="1"/>
      <c r="QSR1203" s="1"/>
      <c r="QSS1203" s="1"/>
      <c r="QST1203" s="1"/>
      <c r="QSU1203" s="1"/>
      <c r="QSV1203" s="1"/>
      <c r="QSW1203" s="1"/>
      <c r="QSX1203" s="1"/>
      <c r="QSY1203" s="1"/>
      <c r="QSZ1203" s="1"/>
      <c r="QTA1203" s="1"/>
      <c r="QTB1203" s="1"/>
      <c r="QTC1203" s="1"/>
      <c r="QTD1203" s="1"/>
      <c r="QTE1203" s="1"/>
      <c r="QTF1203" s="1"/>
      <c r="QTG1203" s="1"/>
      <c r="QTH1203" s="1"/>
      <c r="QTI1203" s="1"/>
      <c r="QTJ1203" s="1"/>
      <c r="QTK1203" s="1"/>
      <c r="QTL1203" s="1"/>
      <c r="QTM1203" s="1"/>
      <c r="QTN1203" s="1"/>
      <c r="QTO1203" s="1"/>
      <c r="QTP1203" s="1"/>
      <c r="QTQ1203" s="1"/>
      <c r="QTR1203" s="1"/>
      <c r="QTS1203" s="1"/>
      <c r="QTT1203" s="1"/>
      <c r="QTU1203" s="1"/>
      <c r="QTV1203" s="1"/>
      <c r="QTW1203" s="1"/>
      <c r="QTX1203" s="1"/>
      <c r="QTY1203" s="1"/>
      <c r="QTZ1203" s="1"/>
      <c r="QUA1203" s="1"/>
      <c r="QUB1203" s="1"/>
      <c r="QUC1203" s="1"/>
      <c r="QUD1203" s="1"/>
      <c r="QUE1203" s="1"/>
      <c r="QUF1203" s="1"/>
      <c r="QUG1203" s="1"/>
      <c r="QUH1203" s="1"/>
      <c r="QUI1203" s="1"/>
      <c r="QUJ1203" s="1"/>
      <c r="QUK1203" s="1"/>
      <c r="QUL1203" s="1"/>
      <c r="QUM1203" s="1"/>
      <c r="QUN1203" s="1"/>
      <c r="QUO1203" s="1"/>
      <c r="QUP1203" s="1"/>
      <c r="QUQ1203" s="1"/>
      <c r="QUR1203" s="1"/>
      <c r="QUS1203" s="1"/>
      <c r="QUT1203" s="1"/>
      <c r="QUU1203" s="1"/>
      <c r="QUV1203" s="1"/>
      <c r="QUW1203" s="1"/>
      <c r="QUX1203" s="1"/>
      <c r="QUY1203" s="1"/>
      <c r="QUZ1203" s="1"/>
      <c r="QVA1203" s="1"/>
      <c r="QVB1203" s="1"/>
      <c r="QVC1203" s="1"/>
      <c r="QVD1203" s="1"/>
      <c r="QVE1203" s="1"/>
      <c r="QVF1203" s="1"/>
      <c r="QVG1203" s="1"/>
      <c r="QVH1203" s="1"/>
      <c r="QVI1203" s="1"/>
      <c r="QVJ1203" s="1"/>
      <c r="QVK1203" s="1"/>
      <c r="QVL1203" s="1"/>
      <c r="QVM1203" s="1"/>
      <c r="QVN1203" s="1"/>
      <c r="QVO1203" s="1"/>
      <c r="QVP1203" s="1"/>
      <c r="QVQ1203" s="1"/>
      <c r="QVR1203" s="1"/>
      <c r="QVS1203" s="1"/>
      <c r="QVT1203" s="1"/>
      <c r="QVU1203" s="1"/>
      <c r="QVV1203" s="1"/>
      <c r="QVW1203" s="1"/>
      <c r="QVX1203" s="1"/>
      <c r="QVY1203" s="1"/>
      <c r="QVZ1203" s="1"/>
      <c r="QWA1203" s="1"/>
      <c r="QWB1203" s="1"/>
      <c r="QWC1203" s="1"/>
      <c r="QWD1203" s="1"/>
      <c r="QWE1203" s="1"/>
      <c r="QWF1203" s="1"/>
      <c r="QWG1203" s="1"/>
      <c r="QWH1203" s="1"/>
      <c r="QWI1203" s="1"/>
      <c r="QWJ1203" s="1"/>
      <c r="QWK1203" s="1"/>
      <c r="QWL1203" s="1"/>
      <c r="QWM1203" s="1"/>
      <c r="QWN1203" s="1"/>
      <c r="QWO1203" s="1"/>
      <c r="QWP1203" s="1"/>
      <c r="QWQ1203" s="1"/>
      <c r="QWR1203" s="1"/>
      <c r="QWS1203" s="1"/>
      <c r="QWT1203" s="1"/>
      <c r="QWU1203" s="1"/>
      <c r="QWV1203" s="1"/>
      <c r="QWW1203" s="1"/>
      <c r="QWX1203" s="1"/>
      <c r="QWY1203" s="1"/>
      <c r="QWZ1203" s="1"/>
      <c r="QXA1203" s="1"/>
      <c r="QXB1203" s="1"/>
      <c r="QXC1203" s="1"/>
      <c r="QXD1203" s="1"/>
      <c r="QXE1203" s="1"/>
      <c r="QXF1203" s="1"/>
      <c r="QXG1203" s="1"/>
      <c r="QXH1203" s="1"/>
      <c r="QXI1203" s="1"/>
      <c r="QXJ1203" s="1"/>
      <c r="QXK1203" s="1"/>
      <c r="QXL1203" s="1"/>
      <c r="QXM1203" s="1"/>
      <c r="QXN1203" s="1"/>
      <c r="QXO1203" s="1"/>
      <c r="QXP1203" s="1"/>
      <c r="QXQ1203" s="1"/>
      <c r="QXR1203" s="1"/>
      <c r="QXS1203" s="1"/>
      <c r="QXT1203" s="1"/>
      <c r="QXU1203" s="1"/>
      <c r="QXV1203" s="1"/>
      <c r="QXW1203" s="1"/>
      <c r="QXX1203" s="1"/>
      <c r="QXY1203" s="1"/>
      <c r="QXZ1203" s="1"/>
      <c r="QYA1203" s="1"/>
      <c r="QYB1203" s="1"/>
      <c r="QYC1203" s="1"/>
      <c r="QYD1203" s="1"/>
      <c r="QYE1203" s="1"/>
      <c r="QYF1203" s="1"/>
      <c r="QYG1203" s="1"/>
      <c r="QYH1203" s="1"/>
      <c r="QYI1203" s="1"/>
      <c r="QYJ1203" s="1"/>
      <c r="QYK1203" s="1"/>
      <c r="QYL1203" s="1"/>
      <c r="QYM1203" s="1"/>
      <c r="QYN1203" s="1"/>
      <c r="QYO1203" s="1"/>
      <c r="QYP1203" s="1"/>
      <c r="QYQ1203" s="1"/>
      <c r="QYR1203" s="1"/>
      <c r="QYS1203" s="1"/>
      <c r="QYT1203" s="1"/>
      <c r="QYU1203" s="1"/>
      <c r="QYV1203" s="1"/>
      <c r="QYW1203" s="1"/>
      <c r="QYX1203" s="1"/>
      <c r="QYY1203" s="1"/>
      <c r="QYZ1203" s="1"/>
      <c r="QZA1203" s="1"/>
      <c r="QZB1203" s="1"/>
      <c r="QZC1203" s="1"/>
      <c r="QZD1203" s="1"/>
      <c r="QZE1203" s="1"/>
      <c r="QZF1203" s="1"/>
      <c r="QZG1203" s="1"/>
      <c r="QZH1203" s="1"/>
      <c r="QZI1203" s="1"/>
      <c r="QZJ1203" s="1"/>
      <c r="QZK1203" s="1"/>
      <c r="QZL1203" s="1"/>
      <c r="QZM1203" s="1"/>
      <c r="QZN1203" s="1"/>
      <c r="QZO1203" s="1"/>
      <c r="QZP1203" s="1"/>
      <c r="QZQ1203" s="1"/>
      <c r="QZR1203" s="1"/>
      <c r="QZS1203" s="1"/>
      <c r="QZT1203" s="1"/>
      <c r="QZU1203" s="1"/>
      <c r="QZV1203" s="1"/>
      <c r="QZW1203" s="1"/>
      <c r="QZX1203" s="1"/>
      <c r="QZY1203" s="1"/>
      <c r="QZZ1203" s="1"/>
      <c r="RAA1203" s="1"/>
      <c r="RAB1203" s="1"/>
      <c r="RAC1203" s="1"/>
      <c r="RAD1203" s="1"/>
      <c r="RAE1203" s="1"/>
      <c r="RAF1203" s="1"/>
      <c r="RAG1203" s="1"/>
      <c r="RAH1203" s="1"/>
      <c r="RAI1203" s="1"/>
      <c r="RAJ1203" s="1"/>
      <c r="RAK1203" s="1"/>
      <c r="RAL1203" s="1"/>
      <c r="RAM1203" s="1"/>
      <c r="RAN1203" s="1"/>
      <c r="RAO1203" s="1"/>
      <c r="RAP1203" s="1"/>
      <c r="RAQ1203" s="1"/>
      <c r="RAR1203" s="1"/>
      <c r="RAS1203" s="1"/>
      <c r="RAT1203" s="1"/>
      <c r="RAU1203" s="1"/>
      <c r="RAV1203" s="1"/>
      <c r="RAW1203" s="1"/>
      <c r="RAX1203" s="1"/>
      <c r="RAY1203" s="1"/>
      <c r="RAZ1203" s="1"/>
      <c r="RBA1203" s="1"/>
      <c r="RBB1203" s="1"/>
      <c r="RBC1203" s="1"/>
      <c r="RBD1203" s="1"/>
      <c r="RBE1203" s="1"/>
      <c r="RBF1203" s="1"/>
      <c r="RBG1203" s="1"/>
      <c r="RBH1203" s="1"/>
      <c r="RBI1203" s="1"/>
      <c r="RBJ1203" s="1"/>
      <c r="RBK1203" s="1"/>
      <c r="RBL1203" s="1"/>
      <c r="RBM1203" s="1"/>
      <c r="RBN1203" s="1"/>
      <c r="RBO1203" s="1"/>
      <c r="RBP1203" s="1"/>
      <c r="RBQ1203" s="1"/>
      <c r="RBR1203" s="1"/>
      <c r="RBS1203" s="1"/>
      <c r="RBT1203" s="1"/>
      <c r="RBU1203" s="1"/>
      <c r="RBV1203" s="1"/>
      <c r="RBW1203" s="1"/>
      <c r="RBX1203" s="1"/>
      <c r="RBY1203" s="1"/>
      <c r="RBZ1203" s="1"/>
      <c r="RCA1203" s="1"/>
      <c r="RCB1203" s="1"/>
      <c r="RCC1203" s="1"/>
      <c r="RCD1203" s="1"/>
      <c r="RCE1203" s="1"/>
      <c r="RCF1203" s="1"/>
      <c r="RCG1203" s="1"/>
      <c r="RCH1203" s="1"/>
      <c r="RCI1203" s="1"/>
      <c r="RCJ1203" s="1"/>
      <c r="RCK1203" s="1"/>
      <c r="RCL1203" s="1"/>
      <c r="RCM1203" s="1"/>
      <c r="RCN1203" s="1"/>
      <c r="RCO1203" s="1"/>
      <c r="RCP1203" s="1"/>
      <c r="RCQ1203" s="1"/>
      <c r="RCR1203" s="1"/>
      <c r="RCS1203" s="1"/>
      <c r="RCT1203" s="1"/>
      <c r="RCU1203" s="1"/>
      <c r="RCV1203" s="1"/>
      <c r="RCW1203" s="1"/>
      <c r="RCX1203" s="1"/>
      <c r="RCY1203" s="1"/>
      <c r="RCZ1203" s="1"/>
      <c r="RDA1203" s="1"/>
      <c r="RDB1203" s="1"/>
      <c r="RDC1203" s="1"/>
      <c r="RDD1203" s="1"/>
      <c r="RDE1203" s="1"/>
      <c r="RDF1203" s="1"/>
      <c r="RDG1203" s="1"/>
      <c r="RDH1203" s="1"/>
      <c r="RDI1203" s="1"/>
      <c r="RDJ1203" s="1"/>
      <c r="RDK1203" s="1"/>
      <c r="RDL1203" s="1"/>
      <c r="RDM1203" s="1"/>
      <c r="RDN1203" s="1"/>
      <c r="RDO1203" s="1"/>
      <c r="RDP1203" s="1"/>
      <c r="RDQ1203" s="1"/>
      <c r="RDR1203" s="1"/>
      <c r="RDS1203" s="1"/>
      <c r="RDT1203" s="1"/>
      <c r="RDU1203" s="1"/>
      <c r="RDV1203" s="1"/>
      <c r="RDW1203" s="1"/>
      <c r="RDX1203" s="1"/>
      <c r="RDY1203" s="1"/>
      <c r="RDZ1203" s="1"/>
      <c r="REA1203" s="1"/>
      <c r="REB1203" s="1"/>
      <c r="REC1203" s="1"/>
      <c r="RED1203" s="1"/>
      <c r="REE1203" s="1"/>
      <c r="REF1203" s="1"/>
      <c r="REG1203" s="1"/>
      <c r="REH1203" s="1"/>
      <c r="REI1203" s="1"/>
      <c r="REJ1203" s="1"/>
      <c r="REK1203" s="1"/>
      <c r="REL1203" s="1"/>
      <c r="REM1203" s="1"/>
      <c r="REN1203" s="1"/>
      <c r="REO1203" s="1"/>
      <c r="REP1203" s="1"/>
      <c r="REQ1203" s="1"/>
      <c r="RER1203" s="1"/>
      <c r="RES1203" s="1"/>
      <c r="RET1203" s="1"/>
      <c r="REU1203" s="1"/>
      <c r="REV1203" s="1"/>
      <c r="REW1203" s="1"/>
      <c r="REX1203" s="1"/>
      <c r="REY1203" s="1"/>
      <c r="REZ1203" s="1"/>
      <c r="RFA1203" s="1"/>
      <c r="RFB1203" s="1"/>
      <c r="RFC1203" s="1"/>
      <c r="RFD1203" s="1"/>
      <c r="RFE1203" s="1"/>
      <c r="RFF1203" s="1"/>
      <c r="RFG1203" s="1"/>
      <c r="RFH1203" s="1"/>
      <c r="RFI1203" s="1"/>
      <c r="RFJ1203" s="1"/>
      <c r="RFK1203" s="1"/>
      <c r="RFL1203" s="1"/>
      <c r="RFM1203" s="1"/>
      <c r="RFN1203" s="1"/>
      <c r="RFO1203" s="1"/>
      <c r="RFP1203" s="1"/>
      <c r="RFQ1203" s="1"/>
      <c r="RFR1203" s="1"/>
      <c r="RFS1203" s="1"/>
      <c r="RFT1203" s="1"/>
      <c r="RFU1203" s="1"/>
      <c r="RFV1203" s="1"/>
      <c r="RFW1203" s="1"/>
      <c r="RFX1203" s="1"/>
      <c r="RFY1203" s="1"/>
      <c r="RFZ1203" s="1"/>
      <c r="RGA1203" s="1"/>
      <c r="RGB1203" s="1"/>
      <c r="RGC1203" s="1"/>
      <c r="RGD1203" s="1"/>
      <c r="RGE1203" s="1"/>
      <c r="RGF1203" s="1"/>
      <c r="RGG1203" s="1"/>
      <c r="RGH1203" s="1"/>
      <c r="RGI1203" s="1"/>
      <c r="RGJ1203" s="1"/>
      <c r="RGK1203" s="1"/>
      <c r="RGL1203" s="1"/>
      <c r="RGM1203" s="1"/>
      <c r="RGN1203" s="1"/>
      <c r="RGO1203" s="1"/>
      <c r="RGP1203" s="1"/>
      <c r="RGQ1203" s="1"/>
      <c r="RGR1203" s="1"/>
      <c r="RGS1203" s="1"/>
      <c r="RGT1203" s="1"/>
      <c r="RGU1203" s="1"/>
      <c r="RGV1203" s="1"/>
      <c r="RGW1203" s="1"/>
      <c r="RGX1203" s="1"/>
      <c r="RGY1203" s="1"/>
      <c r="RGZ1203" s="1"/>
      <c r="RHA1203" s="1"/>
      <c r="RHB1203" s="1"/>
      <c r="RHC1203" s="1"/>
      <c r="RHD1203" s="1"/>
      <c r="RHE1203" s="1"/>
      <c r="RHF1203" s="1"/>
      <c r="RHG1203" s="1"/>
      <c r="RHH1203" s="1"/>
      <c r="RHI1203" s="1"/>
      <c r="RHJ1203" s="1"/>
      <c r="RHK1203" s="1"/>
      <c r="RHL1203" s="1"/>
      <c r="RHM1203" s="1"/>
      <c r="RHN1203" s="1"/>
      <c r="RHO1203" s="1"/>
      <c r="RHP1203" s="1"/>
      <c r="RHQ1203" s="1"/>
      <c r="RHR1203" s="1"/>
      <c r="RHS1203" s="1"/>
      <c r="RHT1203" s="1"/>
      <c r="RHU1203" s="1"/>
      <c r="RHV1203" s="1"/>
      <c r="RHW1203" s="1"/>
      <c r="RHX1203" s="1"/>
      <c r="RHY1203" s="1"/>
      <c r="RHZ1203" s="1"/>
      <c r="RIA1203" s="1"/>
      <c r="RIB1203" s="1"/>
      <c r="RIC1203" s="1"/>
      <c r="RID1203" s="1"/>
      <c r="RIE1203" s="1"/>
      <c r="RIF1203" s="1"/>
      <c r="RIG1203" s="1"/>
      <c r="RIH1203" s="1"/>
      <c r="RII1203" s="1"/>
      <c r="RIJ1203" s="1"/>
      <c r="RIK1203" s="1"/>
      <c r="RIL1203" s="1"/>
      <c r="RIM1203" s="1"/>
      <c r="RIN1203" s="1"/>
      <c r="RIO1203" s="1"/>
      <c r="RIP1203" s="1"/>
      <c r="RIQ1203" s="1"/>
      <c r="RIR1203" s="1"/>
      <c r="RIS1203" s="1"/>
      <c r="RIT1203" s="1"/>
      <c r="RIU1203" s="1"/>
      <c r="RIV1203" s="1"/>
      <c r="RIW1203" s="1"/>
      <c r="RIX1203" s="1"/>
      <c r="RIY1203" s="1"/>
      <c r="RIZ1203" s="1"/>
      <c r="RJA1203" s="1"/>
      <c r="RJB1203" s="1"/>
      <c r="RJC1203" s="1"/>
      <c r="RJD1203" s="1"/>
      <c r="RJE1203" s="1"/>
      <c r="RJF1203" s="1"/>
      <c r="RJG1203" s="1"/>
      <c r="RJH1203" s="1"/>
      <c r="RJI1203" s="1"/>
      <c r="RJJ1203" s="1"/>
      <c r="RJK1203" s="1"/>
      <c r="RJL1203" s="1"/>
      <c r="RJM1203" s="1"/>
      <c r="RJN1203" s="1"/>
      <c r="RJO1203" s="1"/>
      <c r="RJP1203" s="1"/>
      <c r="RJQ1203" s="1"/>
      <c r="RJR1203" s="1"/>
      <c r="RJS1203" s="1"/>
      <c r="RJT1203" s="1"/>
      <c r="RJU1203" s="1"/>
      <c r="RJV1203" s="1"/>
      <c r="RJW1203" s="1"/>
      <c r="RJX1203" s="1"/>
      <c r="RJY1203" s="1"/>
      <c r="RJZ1203" s="1"/>
      <c r="RKA1203" s="1"/>
      <c r="RKB1203" s="1"/>
      <c r="RKC1203" s="1"/>
      <c r="RKD1203" s="1"/>
      <c r="RKE1203" s="1"/>
      <c r="RKF1203" s="1"/>
      <c r="RKG1203" s="1"/>
      <c r="RKH1203" s="1"/>
      <c r="RKI1203" s="1"/>
      <c r="RKJ1203" s="1"/>
      <c r="RKK1203" s="1"/>
      <c r="RKL1203" s="1"/>
      <c r="RKM1203" s="1"/>
      <c r="RKN1203" s="1"/>
      <c r="RKO1203" s="1"/>
      <c r="RKP1203" s="1"/>
      <c r="RKQ1203" s="1"/>
      <c r="RKR1203" s="1"/>
      <c r="RKS1203" s="1"/>
      <c r="RKT1203" s="1"/>
      <c r="RKU1203" s="1"/>
      <c r="RKV1203" s="1"/>
      <c r="RKW1203" s="1"/>
      <c r="RKX1203" s="1"/>
      <c r="RKY1203" s="1"/>
      <c r="RKZ1203" s="1"/>
      <c r="RLA1203" s="1"/>
      <c r="RLB1203" s="1"/>
      <c r="RLC1203" s="1"/>
      <c r="RLD1203" s="1"/>
      <c r="RLE1203" s="1"/>
      <c r="RLF1203" s="1"/>
      <c r="RLG1203" s="1"/>
      <c r="RLH1203" s="1"/>
      <c r="RLI1203" s="1"/>
      <c r="RLJ1203" s="1"/>
      <c r="RLK1203" s="1"/>
      <c r="RLL1203" s="1"/>
      <c r="RLM1203" s="1"/>
      <c r="RLN1203" s="1"/>
      <c r="RLO1203" s="1"/>
      <c r="RLP1203" s="1"/>
      <c r="RLQ1203" s="1"/>
      <c r="RLR1203" s="1"/>
      <c r="RLS1203" s="1"/>
      <c r="RLT1203" s="1"/>
      <c r="RLU1203" s="1"/>
      <c r="RLV1203" s="1"/>
      <c r="RLW1203" s="1"/>
      <c r="RLX1203" s="1"/>
      <c r="RLY1203" s="1"/>
      <c r="RLZ1203" s="1"/>
      <c r="RMA1203" s="1"/>
      <c r="RMB1203" s="1"/>
      <c r="RMC1203" s="1"/>
      <c r="RMD1203" s="1"/>
      <c r="RME1203" s="1"/>
      <c r="RMF1203" s="1"/>
      <c r="RMG1203" s="1"/>
      <c r="RMH1203" s="1"/>
      <c r="RMI1203" s="1"/>
      <c r="RMJ1203" s="1"/>
      <c r="RMK1203" s="1"/>
      <c r="RML1203" s="1"/>
      <c r="RMM1203" s="1"/>
      <c r="RMN1203" s="1"/>
      <c r="RMO1203" s="1"/>
      <c r="RMP1203" s="1"/>
      <c r="RMQ1203" s="1"/>
      <c r="RMR1203" s="1"/>
      <c r="RMS1203" s="1"/>
      <c r="RMT1203" s="1"/>
      <c r="RMU1203" s="1"/>
      <c r="RMV1203" s="1"/>
      <c r="RMW1203" s="1"/>
      <c r="RMX1203" s="1"/>
      <c r="RMY1203" s="1"/>
      <c r="RMZ1203" s="1"/>
      <c r="RNA1203" s="1"/>
      <c r="RNB1203" s="1"/>
      <c r="RNC1203" s="1"/>
      <c r="RND1203" s="1"/>
      <c r="RNE1203" s="1"/>
      <c r="RNF1203" s="1"/>
      <c r="RNG1203" s="1"/>
      <c r="RNH1203" s="1"/>
      <c r="RNI1203" s="1"/>
      <c r="RNJ1203" s="1"/>
      <c r="RNK1203" s="1"/>
      <c r="RNL1203" s="1"/>
      <c r="RNM1203" s="1"/>
      <c r="RNN1203" s="1"/>
      <c r="RNO1203" s="1"/>
      <c r="RNP1203" s="1"/>
      <c r="RNQ1203" s="1"/>
      <c r="RNR1203" s="1"/>
      <c r="RNS1203" s="1"/>
      <c r="RNT1203" s="1"/>
      <c r="RNU1203" s="1"/>
      <c r="RNV1203" s="1"/>
      <c r="RNW1203" s="1"/>
      <c r="RNX1203" s="1"/>
      <c r="RNY1203" s="1"/>
      <c r="RNZ1203" s="1"/>
      <c r="ROA1203" s="1"/>
      <c r="ROB1203" s="1"/>
      <c r="ROC1203" s="1"/>
      <c r="ROD1203" s="1"/>
      <c r="ROE1203" s="1"/>
      <c r="ROF1203" s="1"/>
      <c r="ROG1203" s="1"/>
      <c r="ROH1203" s="1"/>
      <c r="ROI1203" s="1"/>
      <c r="ROJ1203" s="1"/>
      <c r="ROK1203" s="1"/>
      <c r="ROL1203" s="1"/>
      <c r="ROM1203" s="1"/>
      <c r="RON1203" s="1"/>
      <c r="ROO1203" s="1"/>
      <c r="ROP1203" s="1"/>
      <c r="ROQ1203" s="1"/>
      <c r="ROR1203" s="1"/>
      <c r="ROS1203" s="1"/>
      <c r="ROT1203" s="1"/>
      <c r="ROU1203" s="1"/>
      <c r="ROV1203" s="1"/>
      <c r="ROW1203" s="1"/>
      <c r="ROX1203" s="1"/>
      <c r="ROY1203" s="1"/>
      <c r="ROZ1203" s="1"/>
      <c r="RPA1203" s="1"/>
      <c r="RPB1203" s="1"/>
      <c r="RPC1203" s="1"/>
      <c r="RPD1203" s="1"/>
      <c r="RPE1203" s="1"/>
      <c r="RPF1203" s="1"/>
      <c r="RPG1203" s="1"/>
      <c r="RPH1203" s="1"/>
      <c r="RPI1203" s="1"/>
      <c r="RPJ1203" s="1"/>
      <c r="RPK1203" s="1"/>
      <c r="RPL1203" s="1"/>
      <c r="RPM1203" s="1"/>
      <c r="RPN1203" s="1"/>
      <c r="RPO1203" s="1"/>
      <c r="RPP1203" s="1"/>
      <c r="RPQ1203" s="1"/>
      <c r="RPR1203" s="1"/>
      <c r="RPS1203" s="1"/>
      <c r="RPT1203" s="1"/>
      <c r="RPU1203" s="1"/>
      <c r="RPV1203" s="1"/>
      <c r="RPW1203" s="1"/>
      <c r="RPX1203" s="1"/>
      <c r="RPY1203" s="1"/>
      <c r="RPZ1203" s="1"/>
      <c r="RQA1203" s="1"/>
      <c r="RQB1203" s="1"/>
      <c r="RQC1203" s="1"/>
      <c r="RQD1203" s="1"/>
      <c r="RQE1203" s="1"/>
      <c r="RQF1203" s="1"/>
      <c r="RQG1203" s="1"/>
      <c r="RQH1203" s="1"/>
      <c r="RQI1203" s="1"/>
      <c r="RQJ1203" s="1"/>
      <c r="RQK1203" s="1"/>
      <c r="RQL1203" s="1"/>
      <c r="RQM1203" s="1"/>
      <c r="RQN1203" s="1"/>
      <c r="RQO1203" s="1"/>
      <c r="RQP1203" s="1"/>
      <c r="RQQ1203" s="1"/>
      <c r="RQR1203" s="1"/>
      <c r="RQS1203" s="1"/>
      <c r="RQT1203" s="1"/>
      <c r="RQU1203" s="1"/>
      <c r="RQV1203" s="1"/>
      <c r="RQW1203" s="1"/>
      <c r="RQX1203" s="1"/>
      <c r="RQY1203" s="1"/>
      <c r="RQZ1203" s="1"/>
      <c r="RRA1203" s="1"/>
      <c r="RRB1203" s="1"/>
      <c r="RRC1203" s="1"/>
      <c r="RRD1203" s="1"/>
      <c r="RRE1203" s="1"/>
      <c r="RRF1203" s="1"/>
      <c r="RRG1203" s="1"/>
      <c r="RRH1203" s="1"/>
      <c r="RRI1203" s="1"/>
      <c r="RRJ1203" s="1"/>
      <c r="RRK1203" s="1"/>
      <c r="RRL1203" s="1"/>
      <c r="RRM1203" s="1"/>
      <c r="RRN1203" s="1"/>
      <c r="RRO1203" s="1"/>
      <c r="RRP1203" s="1"/>
      <c r="RRQ1203" s="1"/>
      <c r="RRR1203" s="1"/>
      <c r="RRS1203" s="1"/>
      <c r="RRT1203" s="1"/>
      <c r="RRU1203" s="1"/>
      <c r="RRV1203" s="1"/>
      <c r="RRW1203" s="1"/>
      <c r="RRX1203" s="1"/>
      <c r="RRY1203" s="1"/>
      <c r="RRZ1203" s="1"/>
      <c r="RSA1203" s="1"/>
      <c r="RSB1203" s="1"/>
      <c r="RSC1203" s="1"/>
      <c r="RSD1203" s="1"/>
      <c r="RSE1203" s="1"/>
      <c r="RSF1203" s="1"/>
      <c r="RSG1203" s="1"/>
      <c r="RSH1203" s="1"/>
      <c r="RSI1203" s="1"/>
      <c r="RSJ1203" s="1"/>
      <c r="RSK1203" s="1"/>
      <c r="RSL1203" s="1"/>
      <c r="RSM1203" s="1"/>
      <c r="RSN1203" s="1"/>
      <c r="RSO1203" s="1"/>
      <c r="RSP1203" s="1"/>
      <c r="RSQ1203" s="1"/>
      <c r="RSR1203" s="1"/>
      <c r="RSS1203" s="1"/>
      <c r="RST1203" s="1"/>
      <c r="RSU1203" s="1"/>
      <c r="RSV1203" s="1"/>
      <c r="RSW1203" s="1"/>
      <c r="RSX1203" s="1"/>
      <c r="RSY1203" s="1"/>
      <c r="RSZ1203" s="1"/>
      <c r="RTA1203" s="1"/>
      <c r="RTB1203" s="1"/>
      <c r="RTC1203" s="1"/>
      <c r="RTD1203" s="1"/>
      <c r="RTE1203" s="1"/>
      <c r="RTF1203" s="1"/>
      <c r="RTG1203" s="1"/>
      <c r="RTH1203" s="1"/>
      <c r="RTI1203" s="1"/>
      <c r="RTJ1203" s="1"/>
      <c r="RTK1203" s="1"/>
      <c r="RTL1203" s="1"/>
      <c r="RTM1203" s="1"/>
      <c r="RTN1203" s="1"/>
      <c r="RTO1203" s="1"/>
      <c r="RTP1203" s="1"/>
      <c r="RTQ1203" s="1"/>
      <c r="RTR1203" s="1"/>
      <c r="RTS1203" s="1"/>
      <c r="RTT1203" s="1"/>
      <c r="RTU1203" s="1"/>
      <c r="RTV1203" s="1"/>
      <c r="RTW1203" s="1"/>
      <c r="RTX1203" s="1"/>
      <c r="RTY1203" s="1"/>
      <c r="RTZ1203" s="1"/>
      <c r="RUA1203" s="1"/>
      <c r="RUB1203" s="1"/>
      <c r="RUC1203" s="1"/>
      <c r="RUD1203" s="1"/>
      <c r="RUE1203" s="1"/>
      <c r="RUF1203" s="1"/>
      <c r="RUG1203" s="1"/>
      <c r="RUH1203" s="1"/>
      <c r="RUI1203" s="1"/>
      <c r="RUJ1203" s="1"/>
      <c r="RUK1203" s="1"/>
      <c r="RUL1203" s="1"/>
      <c r="RUM1203" s="1"/>
      <c r="RUN1203" s="1"/>
      <c r="RUO1203" s="1"/>
      <c r="RUP1203" s="1"/>
      <c r="RUQ1203" s="1"/>
      <c r="RUR1203" s="1"/>
      <c r="RUS1203" s="1"/>
      <c r="RUT1203" s="1"/>
      <c r="RUU1203" s="1"/>
      <c r="RUV1203" s="1"/>
      <c r="RUW1203" s="1"/>
      <c r="RUX1203" s="1"/>
      <c r="RUY1203" s="1"/>
      <c r="RUZ1203" s="1"/>
      <c r="RVA1203" s="1"/>
      <c r="RVB1203" s="1"/>
      <c r="RVC1203" s="1"/>
      <c r="RVD1203" s="1"/>
      <c r="RVE1203" s="1"/>
      <c r="RVF1203" s="1"/>
      <c r="RVG1203" s="1"/>
      <c r="RVH1203" s="1"/>
      <c r="RVI1203" s="1"/>
      <c r="RVJ1203" s="1"/>
      <c r="RVK1203" s="1"/>
      <c r="RVL1203" s="1"/>
      <c r="RVM1203" s="1"/>
      <c r="RVN1203" s="1"/>
      <c r="RVO1203" s="1"/>
      <c r="RVP1203" s="1"/>
      <c r="RVQ1203" s="1"/>
      <c r="RVR1203" s="1"/>
      <c r="RVS1203" s="1"/>
      <c r="RVT1203" s="1"/>
      <c r="RVU1203" s="1"/>
      <c r="RVV1203" s="1"/>
      <c r="RVW1203" s="1"/>
      <c r="RVX1203" s="1"/>
      <c r="RVY1203" s="1"/>
      <c r="RVZ1203" s="1"/>
      <c r="RWA1203" s="1"/>
      <c r="RWB1203" s="1"/>
      <c r="RWC1203" s="1"/>
      <c r="RWD1203" s="1"/>
      <c r="RWE1203" s="1"/>
      <c r="RWF1203" s="1"/>
      <c r="RWG1203" s="1"/>
      <c r="RWH1203" s="1"/>
      <c r="RWI1203" s="1"/>
      <c r="RWJ1203" s="1"/>
      <c r="RWK1203" s="1"/>
      <c r="RWL1203" s="1"/>
      <c r="RWM1203" s="1"/>
      <c r="RWN1203" s="1"/>
      <c r="RWO1203" s="1"/>
      <c r="RWP1203" s="1"/>
      <c r="RWQ1203" s="1"/>
      <c r="RWR1203" s="1"/>
      <c r="RWS1203" s="1"/>
      <c r="RWT1203" s="1"/>
      <c r="RWU1203" s="1"/>
      <c r="RWV1203" s="1"/>
      <c r="RWW1203" s="1"/>
      <c r="RWX1203" s="1"/>
      <c r="RWY1203" s="1"/>
      <c r="RWZ1203" s="1"/>
      <c r="RXA1203" s="1"/>
      <c r="RXB1203" s="1"/>
      <c r="RXC1203" s="1"/>
      <c r="RXD1203" s="1"/>
      <c r="RXE1203" s="1"/>
      <c r="RXF1203" s="1"/>
      <c r="RXG1203" s="1"/>
      <c r="RXH1203" s="1"/>
      <c r="RXI1203" s="1"/>
      <c r="RXJ1203" s="1"/>
      <c r="RXK1203" s="1"/>
      <c r="RXL1203" s="1"/>
      <c r="RXM1203" s="1"/>
      <c r="RXN1203" s="1"/>
      <c r="RXO1203" s="1"/>
      <c r="RXP1203" s="1"/>
      <c r="RXQ1203" s="1"/>
      <c r="RXR1203" s="1"/>
      <c r="RXS1203" s="1"/>
      <c r="RXT1203" s="1"/>
      <c r="RXU1203" s="1"/>
      <c r="RXV1203" s="1"/>
      <c r="RXW1203" s="1"/>
      <c r="RXX1203" s="1"/>
      <c r="RXY1203" s="1"/>
      <c r="RXZ1203" s="1"/>
      <c r="RYA1203" s="1"/>
      <c r="RYB1203" s="1"/>
      <c r="RYC1203" s="1"/>
      <c r="RYD1203" s="1"/>
      <c r="RYE1203" s="1"/>
      <c r="RYF1203" s="1"/>
      <c r="RYG1203" s="1"/>
      <c r="RYH1203" s="1"/>
      <c r="RYI1203" s="1"/>
      <c r="RYJ1203" s="1"/>
      <c r="RYK1203" s="1"/>
      <c r="RYL1203" s="1"/>
      <c r="RYM1203" s="1"/>
      <c r="RYN1203" s="1"/>
      <c r="RYO1203" s="1"/>
      <c r="RYP1203" s="1"/>
      <c r="RYQ1203" s="1"/>
      <c r="RYR1203" s="1"/>
      <c r="RYS1203" s="1"/>
      <c r="RYT1203" s="1"/>
      <c r="RYU1203" s="1"/>
      <c r="RYV1203" s="1"/>
      <c r="RYW1203" s="1"/>
      <c r="RYX1203" s="1"/>
      <c r="RYY1203" s="1"/>
      <c r="RYZ1203" s="1"/>
      <c r="RZA1203" s="1"/>
      <c r="RZB1203" s="1"/>
      <c r="RZC1203" s="1"/>
      <c r="RZD1203" s="1"/>
      <c r="RZE1203" s="1"/>
      <c r="RZF1203" s="1"/>
      <c r="RZG1203" s="1"/>
      <c r="RZH1203" s="1"/>
      <c r="RZI1203" s="1"/>
      <c r="RZJ1203" s="1"/>
      <c r="RZK1203" s="1"/>
      <c r="RZL1203" s="1"/>
      <c r="RZM1203" s="1"/>
      <c r="RZN1203" s="1"/>
      <c r="RZO1203" s="1"/>
      <c r="RZP1203" s="1"/>
      <c r="RZQ1203" s="1"/>
      <c r="RZR1203" s="1"/>
      <c r="RZS1203" s="1"/>
      <c r="RZT1203" s="1"/>
      <c r="RZU1203" s="1"/>
      <c r="RZV1203" s="1"/>
      <c r="RZW1203" s="1"/>
      <c r="RZX1203" s="1"/>
      <c r="RZY1203" s="1"/>
      <c r="RZZ1203" s="1"/>
      <c r="SAA1203" s="1"/>
      <c r="SAB1203" s="1"/>
      <c r="SAC1203" s="1"/>
      <c r="SAD1203" s="1"/>
      <c r="SAE1203" s="1"/>
      <c r="SAF1203" s="1"/>
      <c r="SAG1203" s="1"/>
      <c r="SAH1203" s="1"/>
      <c r="SAI1203" s="1"/>
      <c r="SAJ1203" s="1"/>
      <c r="SAK1203" s="1"/>
      <c r="SAL1203" s="1"/>
      <c r="SAM1203" s="1"/>
      <c r="SAN1203" s="1"/>
      <c r="SAO1203" s="1"/>
      <c r="SAP1203" s="1"/>
      <c r="SAQ1203" s="1"/>
      <c r="SAR1203" s="1"/>
      <c r="SAS1203" s="1"/>
      <c r="SAT1203" s="1"/>
      <c r="SAU1203" s="1"/>
      <c r="SAV1203" s="1"/>
      <c r="SAW1203" s="1"/>
      <c r="SAX1203" s="1"/>
      <c r="SAY1203" s="1"/>
      <c r="SAZ1203" s="1"/>
      <c r="SBA1203" s="1"/>
      <c r="SBB1203" s="1"/>
      <c r="SBC1203" s="1"/>
      <c r="SBD1203" s="1"/>
      <c r="SBE1203" s="1"/>
      <c r="SBF1203" s="1"/>
      <c r="SBG1203" s="1"/>
      <c r="SBH1203" s="1"/>
      <c r="SBI1203" s="1"/>
      <c r="SBJ1203" s="1"/>
      <c r="SBK1203" s="1"/>
      <c r="SBL1203" s="1"/>
      <c r="SBM1203" s="1"/>
      <c r="SBN1203" s="1"/>
      <c r="SBO1203" s="1"/>
      <c r="SBP1203" s="1"/>
      <c r="SBQ1203" s="1"/>
      <c r="SBR1203" s="1"/>
      <c r="SBS1203" s="1"/>
      <c r="SBT1203" s="1"/>
      <c r="SBU1203" s="1"/>
      <c r="SBV1203" s="1"/>
      <c r="SBW1203" s="1"/>
      <c r="SBX1203" s="1"/>
      <c r="SBY1203" s="1"/>
      <c r="SBZ1203" s="1"/>
      <c r="SCA1203" s="1"/>
      <c r="SCB1203" s="1"/>
      <c r="SCC1203" s="1"/>
      <c r="SCD1203" s="1"/>
      <c r="SCE1203" s="1"/>
      <c r="SCF1203" s="1"/>
      <c r="SCG1203" s="1"/>
      <c r="SCH1203" s="1"/>
      <c r="SCI1203" s="1"/>
      <c r="SCJ1203" s="1"/>
      <c r="SCK1203" s="1"/>
      <c r="SCL1203" s="1"/>
      <c r="SCM1203" s="1"/>
      <c r="SCN1203" s="1"/>
      <c r="SCO1203" s="1"/>
      <c r="SCP1203" s="1"/>
      <c r="SCQ1203" s="1"/>
      <c r="SCR1203" s="1"/>
      <c r="SCS1203" s="1"/>
      <c r="SCT1203" s="1"/>
      <c r="SCU1203" s="1"/>
      <c r="SCV1203" s="1"/>
      <c r="SCW1203" s="1"/>
      <c r="SCX1203" s="1"/>
      <c r="SCY1203" s="1"/>
      <c r="SCZ1203" s="1"/>
      <c r="SDA1203" s="1"/>
      <c r="SDB1203" s="1"/>
      <c r="SDC1203" s="1"/>
      <c r="SDD1203" s="1"/>
      <c r="SDE1203" s="1"/>
      <c r="SDF1203" s="1"/>
      <c r="SDG1203" s="1"/>
      <c r="SDH1203" s="1"/>
      <c r="SDI1203" s="1"/>
      <c r="SDJ1203" s="1"/>
      <c r="SDK1203" s="1"/>
      <c r="SDL1203" s="1"/>
      <c r="SDM1203" s="1"/>
      <c r="SDN1203" s="1"/>
      <c r="SDO1203" s="1"/>
      <c r="SDP1203" s="1"/>
      <c r="SDQ1203" s="1"/>
      <c r="SDR1203" s="1"/>
      <c r="SDS1203" s="1"/>
      <c r="SDT1203" s="1"/>
      <c r="SDU1203" s="1"/>
      <c r="SDV1203" s="1"/>
      <c r="SDW1203" s="1"/>
      <c r="SDX1203" s="1"/>
      <c r="SDY1203" s="1"/>
      <c r="SDZ1203" s="1"/>
      <c r="SEA1203" s="1"/>
      <c r="SEB1203" s="1"/>
      <c r="SEC1203" s="1"/>
      <c r="SED1203" s="1"/>
      <c r="SEE1203" s="1"/>
      <c r="SEF1203" s="1"/>
      <c r="SEG1203" s="1"/>
      <c r="SEH1203" s="1"/>
      <c r="SEI1203" s="1"/>
      <c r="SEJ1203" s="1"/>
      <c r="SEK1203" s="1"/>
      <c r="SEL1203" s="1"/>
      <c r="SEM1203" s="1"/>
      <c r="SEN1203" s="1"/>
      <c r="SEO1203" s="1"/>
      <c r="SEP1203" s="1"/>
      <c r="SEQ1203" s="1"/>
      <c r="SER1203" s="1"/>
      <c r="SES1203" s="1"/>
      <c r="SET1203" s="1"/>
      <c r="SEU1203" s="1"/>
      <c r="SEV1203" s="1"/>
      <c r="SEW1203" s="1"/>
      <c r="SEX1203" s="1"/>
      <c r="SEY1203" s="1"/>
      <c r="SEZ1203" s="1"/>
      <c r="SFA1203" s="1"/>
      <c r="SFB1203" s="1"/>
      <c r="SFC1203" s="1"/>
      <c r="SFD1203" s="1"/>
      <c r="SFE1203" s="1"/>
      <c r="SFF1203" s="1"/>
      <c r="SFG1203" s="1"/>
      <c r="SFH1203" s="1"/>
      <c r="SFI1203" s="1"/>
      <c r="SFJ1203" s="1"/>
      <c r="SFK1203" s="1"/>
      <c r="SFL1203" s="1"/>
      <c r="SFM1203" s="1"/>
      <c r="SFN1203" s="1"/>
      <c r="SFO1203" s="1"/>
      <c r="SFP1203" s="1"/>
      <c r="SFQ1203" s="1"/>
      <c r="SFR1203" s="1"/>
      <c r="SFS1203" s="1"/>
      <c r="SFT1203" s="1"/>
      <c r="SFU1203" s="1"/>
      <c r="SFV1203" s="1"/>
      <c r="SFW1203" s="1"/>
      <c r="SFX1203" s="1"/>
      <c r="SFY1203" s="1"/>
      <c r="SFZ1203" s="1"/>
      <c r="SGA1203" s="1"/>
      <c r="SGB1203" s="1"/>
      <c r="SGC1203" s="1"/>
      <c r="SGD1203" s="1"/>
      <c r="SGE1203" s="1"/>
      <c r="SGF1203" s="1"/>
      <c r="SGG1203" s="1"/>
      <c r="SGH1203" s="1"/>
      <c r="SGI1203" s="1"/>
      <c r="SGJ1203" s="1"/>
      <c r="SGK1203" s="1"/>
      <c r="SGL1203" s="1"/>
      <c r="SGM1203" s="1"/>
      <c r="SGN1203" s="1"/>
      <c r="SGO1203" s="1"/>
      <c r="SGP1203" s="1"/>
      <c r="SGQ1203" s="1"/>
      <c r="SGR1203" s="1"/>
      <c r="SGS1203" s="1"/>
      <c r="SGT1203" s="1"/>
      <c r="SGU1203" s="1"/>
      <c r="SGV1203" s="1"/>
      <c r="SGW1203" s="1"/>
      <c r="SGX1203" s="1"/>
      <c r="SGY1203" s="1"/>
      <c r="SGZ1203" s="1"/>
      <c r="SHA1203" s="1"/>
      <c r="SHB1203" s="1"/>
      <c r="SHC1203" s="1"/>
      <c r="SHD1203" s="1"/>
      <c r="SHE1203" s="1"/>
      <c r="SHF1203" s="1"/>
      <c r="SHG1203" s="1"/>
      <c r="SHH1203" s="1"/>
      <c r="SHI1203" s="1"/>
      <c r="SHJ1203" s="1"/>
      <c r="SHK1203" s="1"/>
      <c r="SHL1203" s="1"/>
      <c r="SHM1203" s="1"/>
      <c r="SHN1203" s="1"/>
      <c r="SHO1203" s="1"/>
      <c r="SHP1203" s="1"/>
      <c r="SHQ1203" s="1"/>
      <c r="SHR1203" s="1"/>
      <c r="SHS1203" s="1"/>
      <c r="SHT1203" s="1"/>
      <c r="SHU1203" s="1"/>
      <c r="SHV1203" s="1"/>
      <c r="SHW1203" s="1"/>
      <c r="SHX1203" s="1"/>
      <c r="SHY1203" s="1"/>
      <c r="SHZ1203" s="1"/>
      <c r="SIA1203" s="1"/>
      <c r="SIB1203" s="1"/>
      <c r="SIC1203" s="1"/>
      <c r="SID1203" s="1"/>
      <c r="SIE1203" s="1"/>
      <c r="SIF1203" s="1"/>
      <c r="SIG1203" s="1"/>
      <c r="SIH1203" s="1"/>
      <c r="SII1203" s="1"/>
      <c r="SIJ1203" s="1"/>
      <c r="SIK1203" s="1"/>
      <c r="SIL1203" s="1"/>
      <c r="SIM1203" s="1"/>
      <c r="SIN1203" s="1"/>
      <c r="SIO1203" s="1"/>
      <c r="SIP1203" s="1"/>
      <c r="SIQ1203" s="1"/>
      <c r="SIR1203" s="1"/>
      <c r="SIS1203" s="1"/>
      <c r="SIT1203" s="1"/>
      <c r="SIU1203" s="1"/>
      <c r="SIV1203" s="1"/>
      <c r="SIW1203" s="1"/>
      <c r="SIX1203" s="1"/>
      <c r="SIY1203" s="1"/>
      <c r="SIZ1203" s="1"/>
      <c r="SJA1203" s="1"/>
      <c r="SJB1203" s="1"/>
      <c r="SJC1203" s="1"/>
      <c r="SJD1203" s="1"/>
      <c r="SJE1203" s="1"/>
      <c r="SJF1203" s="1"/>
      <c r="SJG1203" s="1"/>
      <c r="SJH1203" s="1"/>
      <c r="SJI1203" s="1"/>
      <c r="SJJ1203" s="1"/>
      <c r="SJK1203" s="1"/>
      <c r="SJL1203" s="1"/>
      <c r="SJM1203" s="1"/>
      <c r="SJN1203" s="1"/>
      <c r="SJO1203" s="1"/>
      <c r="SJP1203" s="1"/>
      <c r="SJQ1203" s="1"/>
      <c r="SJR1203" s="1"/>
      <c r="SJS1203" s="1"/>
      <c r="SJT1203" s="1"/>
      <c r="SJU1203" s="1"/>
      <c r="SJV1203" s="1"/>
      <c r="SJW1203" s="1"/>
      <c r="SJX1203" s="1"/>
      <c r="SJY1203" s="1"/>
      <c r="SJZ1203" s="1"/>
      <c r="SKA1203" s="1"/>
      <c r="SKB1203" s="1"/>
      <c r="SKC1203" s="1"/>
      <c r="SKD1203" s="1"/>
      <c r="SKE1203" s="1"/>
      <c r="SKF1203" s="1"/>
      <c r="SKG1203" s="1"/>
      <c r="SKH1203" s="1"/>
      <c r="SKI1203" s="1"/>
      <c r="SKJ1203" s="1"/>
      <c r="SKK1203" s="1"/>
      <c r="SKL1203" s="1"/>
      <c r="SKM1203" s="1"/>
      <c r="SKN1203" s="1"/>
      <c r="SKO1203" s="1"/>
      <c r="SKP1203" s="1"/>
      <c r="SKQ1203" s="1"/>
      <c r="SKR1203" s="1"/>
      <c r="SKS1203" s="1"/>
      <c r="SKT1203" s="1"/>
      <c r="SKU1203" s="1"/>
      <c r="SKV1203" s="1"/>
      <c r="SKW1203" s="1"/>
      <c r="SKX1203" s="1"/>
      <c r="SKY1203" s="1"/>
      <c r="SKZ1203" s="1"/>
      <c r="SLA1203" s="1"/>
      <c r="SLB1203" s="1"/>
      <c r="SLC1203" s="1"/>
      <c r="SLD1203" s="1"/>
      <c r="SLE1203" s="1"/>
      <c r="SLF1203" s="1"/>
      <c r="SLG1203" s="1"/>
      <c r="SLH1203" s="1"/>
      <c r="SLI1203" s="1"/>
      <c r="SLJ1203" s="1"/>
      <c r="SLK1203" s="1"/>
      <c r="SLL1203" s="1"/>
      <c r="SLM1203" s="1"/>
      <c r="SLN1203" s="1"/>
      <c r="SLO1203" s="1"/>
      <c r="SLP1203" s="1"/>
      <c r="SLQ1203" s="1"/>
      <c r="SLR1203" s="1"/>
      <c r="SLS1203" s="1"/>
      <c r="SLT1203" s="1"/>
      <c r="SLU1203" s="1"/>
      <c r="SLV1203" s="1"/>
      <c r="SLW1203" s="1"/>
      <c r="SLX1203" s="1"/>
      <c r="SLY1203" s="1"/>
      <c r="SLZ1203" s="1"/>
      <c r="SMA1203" s="1"/>
      <c r="SMB1203" s="1"/>
      <c r="SMC1203" s="1"/>
      <c r="SMD1203" s="1"/>
      <c r="SME1203" s="1"/>
      <c r="SMF1203" s="1"/>
      <c r="SMG1203" s="1"/>
      <c r="SMH1203" s="1"/>
      <c r="SMI1203" s="1"/>
      <c r="SMJ1203" s="1"/>
      <c r="SMK1203" s="1"/>
      <c r="SML1203" s="1"/>
      <c r="SMM1203" s="1"/>
      <c r="SMN1203" s="1"/>
      <c r="SMO1203" s="1"/>
      <c r="SMP1203" s="1"/>
      <c r="SMQ1203" s="1"/>
      <c r="SMR1203" s="1"/>
      <c r="SMS1203" s="1"/>
      <c r="SMT1203" s="1"/>
      <c r="SMU1203" s="1"/>
      <c r="SMV1203" s="1"/>
      <c r="SMW1203" s="1"/>
      <c r="SMX1203" s="1"/>
      <c r="SMY1203" s="1"/>
      <c r="SMZ1203" s="1"/>
      <c r="SNA1203" s="1"/>
      <c r="SNB1203" s="1"/>
      <c r="SNC1203" s="1"/>
      <c r="SND1203" s="1"/>
      <c r="SNE1203" s="1"/>
      <c r="SNF1203" s="1"/>
      <c r="SNG1203" s="1"/>
      <c r="SNH1203" s="1"/>
      <c r="SNI1203" s="1"/>
      <c r="SNJ1203" s="1"/>
      <c r="SNK1203" s="1"/>
      <c r="SNL1203" s="1"/>
      <c r="SNM1203" s="1"/>
      <c r="SNN1203" s="1"/>
      <c r="SNO1203" s="1"/>
      <c r="SNP1203" s="1"/>
      <c r="SNQ1203" s="1"/>
      <c r="SNR1203" s="1"/>
      <c r="SNS1203" s="1"/>
      <c r="SNT1203" s="1"/>
      <c r="SNU1203" s="1"/>
      <c r="SNV1203" s="1"/>
      <c r="SNW1203" s="1"/>
      <c r="SNX1203" s="1"/>
      <c r="SNY1203" s="1"/>
      <c r="SNZ1203" s="1"/>
      <c r="SOA1203" s="1"/>
      <c r="SOB1203" s="1"/>
      <c r="SOC1203" s="1"/>
      <c r="SOD1203" s="1"/>
      <c r="SOE1203" s="1"/>
      <c r="SOF1203" s="1"/>
      <c r="SOG1203" s="1"/>
      <c r="SOH1203" s="1"/>
      <c r="SOI1203" s="1"/>
      <c r="SOJ1203" s="1"/>
      <c r="SOK1203" s="1"/>
      <c r="SOL1203" s="1"/>
      <c r="SOM1203" s="1"/>
      <c r="SON1203" s="1"/>
      <c r="SOO1203" s="1"/>
      <c r="SOP1203" s="1"/>
      <c r="SOQ1203" s="1"/>
      <c r="SOR1203" s="1"/>
      <c r="SOS1203" s="1"/>
      <c r="SOT1203" s="1"/>
      <c r="SOU1203" s="1"/>
      <c r="SOV1203" s="1"/>
      <c r="SOW1203" s="1"/>
      <c r="SOX1203" s="1"/>
      <c r="SOY1203" s="1"/>
      <c r="SOZ1203" s="1"/>
      <c r="SPA1203" s="1"/>
      <c r="SPB1203" s="1"/>
      <c r="SPC1203" s="1"/>
      <c r="SPD1203" s="1"/>
      <c r="SPE1203" s="1"/>
      <c r="SPF1203" s="1"/>
      <c r="SPG1203" s="1"/>
      <c r="SPH1203" s="1"/>
      <c r="SPI1203" s="1"/>
      <c r="SPJ1203" s="1"/>
      <c r="SPK1203" s="1"/>
      <c r="SPL1203" s="1"/>
      <c r="SPM1203" s="1"/>
      <c r="SPN1203" s="1"/>
      <c r="SPO1203" s="1"/>
      <c r="SPP1203" s="1"/>
      <c r="SPQ1203" s="1"/>
      <c r="SPR1203" s="1"/>
      <c r="SPS1203" s="1"/>
      <c r="SPT1203" s="1"/>
      <c r="SPU1203" s="1"/>
      <c r="SPV1203" s="1"/>
      <c r="SPW1203" s="1"/>
      <c r="SPX1203" s="1"/>
      <c r="SPY1203" s="1"/>
      <c r="SPZ1203" s="1"/>
      <c r="SQA1203" s="1"/>
      <c r="SQB1203" s="1"/>
      <c r="SQC1203" s="1"/>
      <c r="SQD1203" s="1"/>
      <c r="SQE1203" s="1"/>
      <c r="SQF1203" s="1"/>
      <c r="SQG1203" s="1"/>
      <c r="SQH1203" s="1"/>
      <c r="SQI1203" s="1"/>
      <c r="SQJ1203" s="1"/>
      <c r="SQK1203" s="1"/>
      <c r="SQL1203" s="1"/>
      <c r="SQM1203" s="1"/>
      <c r="SQN1203" s="1"/>
      <c r="SQO1203" s="1"/>
      <c r="SQP1203" s="1"/>
      <c r="SQQ1203" s="1"/>
      <c r="SQR1203" s="1"/>
      <c r="SQS1203" s="1"/>
      <c r="SQT1203" s="1"/>
      <c r="SQU1203" s="1"/>
      <c r="SQV1203" s="1"/>
      <c r="SQW1203" s="1"/>
      <c r="SQX1203" s="1"/>
      <c r="SQY1203" s="1"/>
      <c r="SQZ1203" s="1"/>
      <c r="SRA1203" s="1"/>
      <c r="SRB1203" s="1"/>
      <c r="SRC1203" s="1"/>
      <c r="SRD1203" s="1"/>
      <c r="SRE1203" s="1"/>
      <c r="SRF1203" s="1"/>
      <c r="SRG1203" s="1"/>
      <c r="SRH1203" s="1"/>
      <c r="SRI1203" s="1"/>
      <c r="SRJ1203" s="1"/>
      <c r="SRK1203" s="1"/>
      <c r="SRL1203" s="1"/>
      <c r="SRM1203" s="1"/>
      <c r="SRN1203" s="1"/>
      <c r="SRO1203" s="1"/>
      <c r="SRP1203" s="1"/>
      <c r="SRQ1203" s="1"/>
      <c r="SRR1203" s="1"/>
      <c r="SRS1203" s="1"/>
      <c r="SRT1203" s="1"/>
      <c r="SRU1203" s="1"/>
      <c r="SRV1203" s="1"/>
      <c r="SRW1203" s="1"/>
      <c r="SRX1203" s="1"/>
      <c r="SRY1203" s="1"/>
      <c r="SRZ1203" s="1"/>
      <c r="SSA1203" s="1"/>
      <c r="SSB1203" s="1"/>
      <c r="SSC1203" s="1"/>
      <c r="SSD1203" s="1"/>
      <c r="SSE1203" s="1"/>
      <c r="SSF1203" s="1"/>
      <c r="SSG1203" s="1"/>
      <c r="SSH1203" s="1"/>
      <c r="SSI1203" s="1"/>
      <c r="SSJ1203" s="1"/>
      <c r="SSK1203" s="1"/>
      <c r="SSL1203" s="1"/>
      <c r="SSM1203" s="1"/>
      <c r="SSN1203" s="1"/>
      <c r="SSO1203" s="1"/>
      <c r="SSP1203" s="1"/>
      <c r="SSQ1203" s="1"/>
      <c r="SSR1203" s="1"/>
      <c r="SSS1203" s="1"/>
      <c r="SST1203" s="1"/>
      <c r="SSU1203" s="1"/>
      <c r="SSV1203" s="1"/>
      <c r="SSW1203" s="1"/>
      <c r="SSX1203" s="1"/>
      <c r="SSY1203" s="1"/>
      <c r="SSZ1203" s="1"/>
      <c r="STA1203" s="1"/>
      <c r="STB1203" s="1"/>
      <c r="STC1203" s="1"/>
      <c r="STD1203" s="1"/>
      <c r="STE1203" s="1"/>
      <c r="STF1203" s="1"/>
      <c r="STG1203" s="1"/>
      <c r="STH1203" s="1"/>
      <c r="STI1203" s="1"/>
      <c r="STJ1203" s="1"/>
      <c r="STK1203" s="1"/>
      <c r="STL1203" s="1"/>
      <c r="STM1203" s="1"/>
      <c r="STN1203" s="1"/>
      <c r="STO1203" s="1"/>
      <c r="STP1203" s="1"/>
      <c r="STQ1203" s="1"/>
      <c r="STR1203" s="1"/>
      <c r="STS1203" s="1"/>
      <c r="STT1203" s="1"/>
      <c r="STU1203" s="1"/>
      <c r="STV1203" s="1"/>
      <c r="STW1203" s="1"/>
      <c r="STX1203" s="1"/>
      <c r="STY1203" s="1"/>
      <c r="STZ1203" s="1"/>
      <c r="SUA1203" s="1"/>
      <c r="SUB1203" s="1"/>
      <c r="SUC1203" s="1"/>
      <c r="SUD1203" s="1"/>
      <c r="SUE1203" s="1"/>
      <c r="SUF1203" s="1"/>
      <c r="SUG1203" s="1"/>
      <c r="SUH1203" s="1"/>
      <c r="SUI1203" s="1"/>
      <c r="SUJ1203" s="1"/>
      <c r="SUK1203" s="1"/>
      <c r="SUL1203" s="1"/>
      <c r="SUM1203" s="1"/>
      <c r="SUN1203" s="1"/>
      <c r="SUO1203" s="1"/>
      <c r="SUP1203" s="1"/>
      <c r="SUQ1203" s="1"/>
      <c r="SUR1203" s="1"/>
      <c r="SUS1203" s="1"/>
      <c r="SUT1203" s="1"/>
      <c r="SUU1203" s="1"/>
      <c r="SUV1203" s="1"/>
      <c r="SUW1203" s="1"/>
      <c r="SUX1203" s="1"/>
      <c r="SUY1203" s="1"/>
      <c r="SUZ1203" s="1"/>
      <c r="SVA1203" s="1"/>
      <c r="SVB1203" s="1"/>
      <c r="SVC1203" s="1"/>
      <c r="SVD1203" s="1"/>
      <c r="SVE1203" s="1"/>
      <c r="SVF1203" s="1"/>
      <c r="SVG1203" s="1"/>
      <c r="SVH1203" s="1"/>
      <c r="SVI1203" s="1"/>
      <c r="SVJ1203" s="1"/>
      <c r="SVK1203" s="1"/>
      <c r="SVL1203" s="1"/>
      <c r="SVM1203" s="1"/>
      <c r="SVN1203" s="1"/>
      <c r="SVO1203" s="1"/>
      <c r="SVP1203" s="1"/>
      <c r="SVQ1203" s="1"/>
      <c r="SVR1203" s="1"/>
      <c r="SVS1203" s="1"/>
      <c r="SVT1203" s="1"/>
      <c r="SVU1203" s="1"/>
      <c r="SVV1203" s="1"/>
      <c r="SVW1203" s="1"/>
      <c r="SVX1203" s="1"/>
      <c r="SVY1203" s="1"/>
      <c r="SVZ1203" s="1"/>
      <c r="SWA1203" s="1"/>
      <c r="SWB1203" s="1"/>
      <c r="SWC1203" s="1"/>
      <c r="SWD1203" s="1"/>
      <c r="SWE1203" s="1"/>
      <c r="SWF1203" s="1"/>
      <c r="SWG1203" s="1"/>
      <c r="SWH1203" s="1"/>
      <c r="SWI1203" s="1"/>
      <c r="SWJ1203" s="1"/>
      <c r="SWK1203" s="1"/>
      <c r="SWL1203" s="1"/>
      <c r="SWM1203" s="1"/>
      <c r="SWN1203" s="1"/>
      <c r="SWO1203" s="1"/>
      <c r="SWP1203" s="1"/>
      <c r="SWQ1203" s="1"/>
      <c r="SWR1203" s="1"/>
      <c r="SWS1203" s="1"/>
      <c r="SWT1203" s="1"/>
      <c r="SWU1203" s="1"/>
      <c r="SWV1203" s="1"/>
      <c r="SWW1203" s="1"/>
      <c r="SWX1203" s="1"/>
      <c r="SWY1203" s="1"/>
      <c r="SWZ1203" s="1"/>
      <c r="SXA1203" s="1"/>
      <c r="SXB1203" s="1"/>
      <c r="SXC1203" s="1"/>
      <c r="SXD1203" s="1"/>
      <c r="SXE1203" s="1"/>
      <c r="SXF1203" s="1"/>
      <c r="SXG1203" s="1"/>
      <c r="SXH1203" s="1"/>
      <c r="SXI1203" s="1"/>
      <c r="SXJ1203" s="1"/>
      <c r="SXK1203" s="1"/>
      <c r="SXL1203" s="1"/>
      <c r="SXM1203" s="1"/>
      <c r="SXN1203" s="1"/>
      <c r="SXO1203" s="1"/>
      <c r="SXP1203" s="1"/>
      <c r="SXQ1203" s="1"/>
      <c r="SXR1203" s="1"/>
      <c r="SXS1203" s="1"/>
      <c r="SXT1203" s="1"/>
      <c r="SXU1203" s="1"/>
      <c r="SXV1203" s="1"/>
      <c r="SXW1203" s="1"/>
      <c r="SXX1203" s="1"/>
      <c r="SXY1203" s="1"/>
      <c r="SXZ1203" s="1"/>
      <c r="SYA1203" s="1"/>
      <c r="SYB1203" s="1"/>
      <c r="SYC1203" s="1"/>
      <c r="SYD1203" s="1"/>
      <c r="SYE1203" s="1"/>
      <c r="SYF1203" s="1"/>
      <c r="SYG1203" s="1"/>
      <c r="SYH1203" s="1"/>
      <c r="SYI1203" s="1"/>
      <c r="SYJ1203" s="1"/>
      <c r="SYK1203" s="1"/>
      <c r="SYL1203" s="1"/>
      <c r="SYM1203" s="1"/>
      <c r="SYN1203" s="1"/>
      <c r="SYO1203" s="1"/>
      <c r="SYP1203" s="1"/>
      <c r="SYQ1203" s="1"/>
      <c r="SYR1203" s="1"/>
      <c r="SYS1203" s="1"/>
      <c r="SYT1203" s="1"/>
      <c r="SYU1203" s="1"/>
      <c r="SYV1203" s="1"/>
      <c r="SYW1203" s="1"/>
      <c r="SYX1203" s="1"/>
      <c r="SYY1203" s="1"/>
      <c r="SYZ1203" s="1"/>
      <c r="SZA1203" s="1"/>
      <c r="SZB1203" s="1"/>
      <c r="SZC1203" s="1"/>
      <c r="SZD1203" s="1"/>
      <c r="SZE1203" s="1"/>
      <c r="SZF1203" s="1"/>
      <c r="SZG1203" s="1"/>
      <c r="SZH1203" s="1"/>
      <c r="SZI1203" s="1"/>
      <c r="SZJ1203" s="1"/>
      <c r="SZK1203" s="1"/>
      <c r="SZL1203" s="1"/>
      <c r="SZM1203" s="1"/>
      <c r="SZN1203" s="1"/>
      <c r="SZO1203" s="1"/>
      <c r="SZP1203" s="1"/>
      <c r="SZQ1203" s="1"/>
      <c r="SZR1203" s="1"/>
      <c r="SZS1203" s="1"/>
      <c r="SZT1203" s="1"/>
      <c r="SZU1203" s="1"/>
      <c r="SZV1203" s="1"/>
      <c r="SZW1203" s="1"/>
      <c r="SZX1203" s="1"/>
      <c r="SZY1203" s="1"/>
      <c r="SZZ1203" s="1"/>
      <c r="TAA1203" s="1"/>
      <c r="TAB1203" s="1"/>
      <c r="TAC1203" s="1"/>
      <c r="TAD1203" s="1"/>
      <c r="TAE1203" s="1"/>
      <c r="TAF1203" s="1"/>
      <c r="TAG1203" s="1"/>
      <c r="TAH1203" s="1"/>
      <c r="TAI1203" s="1"/>
      <c r="TAJ1203" s="1"/>
      <c r="TAK1203" s="1"/>
      <c r="TAL1203" s="1"/>
      <c r="TAM1203" s="1"/>
      <c r="TAN1203" s="1"/>
      <c r="TAO1203" s="1"/>
      <c r="TAP1203" s="1"/>
      <c r="TAQ1203" s="1"/>
      <c r="TAR1203" s="1"/>
      <c r="TAS1203" s="1"/>
      <c r="TAT1203" s="1"/>
      <c r="TAU1203" s="1"/>
      <c r="TAV1203" s="1"/>
      <c r="TAW1203" s="1"/>
      <c r="TAX1203" s="1"/>
      <c r="TAY1203" s="1"/>
      <c r="TAZ1203" s="1"/>
      <c r="TBA1203" s="1"/>
      <c r="TBB1203" s="1"/>
      <c r="TBC1203" s="1"/>
      <c r="TBD1203" s="1"/>
      <c r="TBE1203" s="1"/>
      <c r="TBF1203" s="1"/>
      <c r="TBG1203" s="1"/>
      <c r="TBH1203" s="1"/>
      <c r="TBI1203" s="1"/>
      <c r="TBJ1203" s="1"/>
      <c r="TBK1203" s="1"/>
      <c r="TBL1203" s="1"/>
      <c r="TBM1203" s="1"/>
      <c r="TBN1203" s="1"/>
      <c r="TBO1203" s="1"/>
      <c r="TBP1203" s="1"/>
      <c r="TBQ1203" s="1"/>
      <c r="TBR1203" s="1"/>
      <c r="TBS1203" s="1"/>
      <c r="TBT1203" s="1"/>
      <c r="TBU1203" s="1"/>
      <c r="TBV1203" s="1"/>
      <c r="TBW1203" s="1"/>
      <c r="TBX1203" s="1"/>
      <c r="TBY1203" s="1"/>
      <c r="TBZ1203" s="1"/>
      <c r="TCA1203" s="1"/>
      <c r="TCB1203" s="1"/>
      <c r="TCC1203" s="1"/>
      <c r="TCD1203" s="1"/>
      <c r="TCE1203" s="1"/>
      <c r="TCF1203" s="1"/>
      <c r="TCG1203" s="1"/>
      <c r="TCH1203" s="1"/>
      <c r="TCI1203" s="1"/>
      <c r="TCJ1203" s="1"/>
      <c r="TCK1203" s="1"/>
      <c r="TCL1203" s="1"/>
      <c r="TCM1203" s="1"/>
      <c r="TCN1203" s="1"/>
      <c r="TCO1203" s="1"/>
      <c r="TCP1203" s="1"/>
      <c r="TCQ1203" s="1"/>
      <c r="TCR1203" s="1"/>
      <c r="TCS1203" s="1"/>
      <c r="TCT1203" s="1"/>
      <c r="TCU1203" s="1"/>
      <c r="TCV1203" s="1"/>
      <c r="TCW1203" s="1"/>
      <c r="TCX1203" s="1"/>
      <c r="TCY1203" s="1"/>
      <c r="TCZ1203" s="1"/>
      <c r="TDA1203" s="1"/>
      <c r="TDB1203" s="1"/>
      <c r="TDC1203" s="1"/>
      <c r="TDD1203" s="1"/>
      <c r="TDE1203" s="1"/>
      <c r="TDF1203" s="1"/>
      <c r="TDG1203" s="1"/>
      <c r="TDH1203" s="1"/>
      <c r="TDI1203" s="1"/>
      <c r="TDJ1203" s="1"/>
      <c r="TDK1203" s="1"/>
      <c r="TDL1203" s="1"/>
      <c r="TDM1203" s="1"/>
      <c r="TDN1203" s="1"/>
      <c r="TDO1203" s="1"/>
      <c r="TDP1203" s="1"/>
      <c r="TDQ1203" s="1"/>
      <c r="TDR1203" s="1"/>
      <c r="TDS1203" s="1"/>
      <c r="TDT1203" s="1"/>
      <c r="TDU1203" s="1"/>
      <c r="TDV1203" s="1"/>
      <c r="TDW1203" s="1"/>
      <c r="TDX1203" s="1"/>
      <c r="TDY1203" s="1"/>
      <c r="TDZ1203" s="1"/>
      <c r="TEA1203" s="1"/>
      <c r="TEB1203" s="1"/>
      <c r="TEC1203" s="1"/>
      <c r="TED1203" s="1"/>
      <c r="TEE1203" s="1"/>
      <c r="TEF1203" s="1"/>
      <c r="TEG1203" s="1"/>
      <c r="TEH1203" s="1"/>
      <c r="TEI1203" s="1"/>
      <c r="TEJ1203" s="1"/>
      <c r="TEK1203" s="1"/>
      <c r="TEL1203" s="1"/>
      <c r="TEM1203" s="1"/>
      <c r="TEN1203" s="1"/>
      <c r="TEO1203" s="1"/>
      <c r="TEP1203" s="1"/>
      <c r="TEQ1203" s="1"/>
      <c r="TER1203" s="1"/>
      <c r="TES1203" s="1"/>
      <c r="TET1203" s="1"/>
      <c r="TEU1203" s="1"/>
      <c r="TEV1203" s="1"/>
      <c r="TEW1203" s="1"/>
      <c r="TEX1203" s="1"/>
      <c r="TEY1203" s="1"/>
      <c r="TEZ1203" s="1"/>
      <c r="TFA1203" s="1"/>
      <c r="TFB1203" s="1"/>
      <c r="TFC1203" s="1"/>
      <c r="TFD1203" s="1"/>
      <c r="TFE1203" s="1"/>
      <c r="TFF1203" s="1"/>
      <c r="TFG1203" s="1"/>
      <c r="TFH1203" s="1"/>
      <c r="TFI1203" s="1"/>
      <c r="TFJ1203" s="1"/>
      <c r="TFK1203" s="1"/>
      <c r="TFL1203" s="1"/>
      <c r="TFM1203" s="1"/>
      <c r="TFN1203" s="1"/>
      <c r="TFO1203" s="1"/>
      <c r="TFP1203" s="1"/>
      <c r="TFQ1203" s="1"/>
      <c r="TFR1203" s="1"/>
      <c r="TFS1203" s="1"/>
      <c r="TFT1203" s="1"/>
      <c r="TFU1203" s="1"/>
      <c r="TFV1203" s="1"/>
      <c r="TFW1203" s="1"/>
      <c r="TFX1203" s="1"/>
      <c r="TFY1203" s="1"/>
      <c r="TFZ1203" s="1"/>
      <c r="TGA1203" s="1"/>
      <c r="TGB1203" s="1"/>
      <c r="TGC1203" s="1"/>
      <c r="TGD1203" s="1"/>
      <c r="TGE1203" s="1"/>
      <c r="TGF1203" s="1"/>
      <c r="TGG1203" s="1"/>
      <c r="TGH1203" s="1"/>
      <c r="TGI1203" s="1"/>
      <c r="TGJ1203" s="1"/>
      <c r="TGK1203" s="1"/>
      <c r="TGL1203" s="1"/>
      <c r="TGM1203" s="1"/>
      <c r="TGN1203" s="1"/>
      <c r="TGO1203" s="1"/>
      <c r="TGP1203" s="1"/>
      <c r="TGQ1203" s="1"/>
      <c r="TGR1203" s="1"/>
      <c r="TGS1203" s="1"/>
      <c r="TGT1203" s="1"/>
      <c r="TGU1203" s="1"/>
      <c r="TGV1203" s="1"/>
      <c r="TGW1203" s="1"/>
      <c r="TGX1203" s="1"/>
      <c r="TGY1203" s="1"/>
      <c r="TGZ1203" s="1"/>
      <c r="THA1203" s="1"/>
      <c r="THB1203" s="1"/>
      <c r="THC1203" s="1"/>
      <c r="THD1203" s="1"/>
      <c r="THE1203" s="1"/>
      <c r="THF1203" s="1"/>
      <c r="THG1203" s="1"/>
      <c r="THH1203" s="1"/>
      <c r="THI1203" s="1"/>
      <c r="THJ1203" s="1"/>
      <c r="THK1203" s="1"/>
      <c r="THL1203" s="1"/>
      <c r="THM1203" s="1"/>
      <c r="THN1203" s="1"/>
      <c r="THO1203" s="1"/>
      <c r="THP1203" s="1"/>
      <c r="THQ1203" s="1"/>
      <c r="THR1203" s="1"/>
      <c r="THS1203" s="1"/>
      <c r="THT1203" s="1"/>
      <c r="THU1203" s="1"/>
      <c r="THV1203" s="1"/>
      <c r="THW1203" s="1"/>
      <c r="THX1203" s="1"/>
      <c r="THY1203" s="1"/>
      <c r="THZ1203" s="1"/>
      <c r="TIA1203" s="1"/>
      <c r="TIB1203" s="1"/>
      <c r="TIC1203" s="1"/>
      <c r="TID1203" s="1"/>
      <c r="TIE1203" s="1"/>
      <c r="TIF1203" s="1"/>
      <c r="TIG1203" s="1"/>
      <c r="TIH1203" s="1"/>
      <c r="TII1203" s="1"/>
      <c r="TIJ1203" s="1"/>
      <c r="TIK1203" s="1"/>
      <c r="TIL1203" s="1"/>
      <c r="TIM1203" s="1"/>
      <c r="TIN1203" s="1"/>
      <c r="TIO1203" s="1"/>
      <c r="TIP1203" s="1"/>
      <c r="TIQ1203" s="1"/>
      <c r="TIR1203" s="1"/>
      <c r="TIS1203" s="1"/>
      <c r="TIT1203" s="1"/>
      <c r="TIU1203" s="1"/>
      <c r="TIV1203" s="1"/>
      <c r="TIW1203" s="1"/>
      <c r="TIX1203" s="1"/>
      <c r="TIY1203" s="1"/>
      <c r="TIZ1203" s="1"/>
      <c r="TJA1203" s="1"/>
      <c r="TJB1203" s="1"/>
      <c r="TJC1203" s="1"/>
      <c r="TJD1203" s="1"/>
      <c r="TJE1203" s="1"/>
      <c r="TJF1203" s="1"/>
      <c r="TJG1203" s="1"/>
      <c r="TJH1203" s="1"/>
      <c r="TJI1203" s="1"/>
      <c r="TJJ1203" s="1"/>
      <c r="TJK1203" s="1"/>
      <c r="TJL1203" s="1"/>
      <c r="TJM1203" s="1"/>
      <c r="TJN1203" s="1"/>
      <c r="TJO1203" s="1"/>
      <c r="TJP1203" s="1"/>
      <c r="TJQ1203" s="1"/>
      <c r="TJR1203" s="1"/>
      <c r="TJS1203" s="1"/>
      <c r="TJT1203" s="1"/>
      <c r="TJU1203" s="1"/>
      <c r="TJV1203" s="1"/>
      <c r="TJW1203" s="1"/>
      <c r="TJX1203" s="1"/>
      <c r="TJY1203" s="1"/>
      <c r="TJZ1203" s="1"/>
      <c r="TKA1203" s="1"/>
      <c r="TKB1203" s="1"/>
      <c r="TKC1203" s="1"/>
      <c r="TKD1203" s="1"/>
      <c r="TKE1203" s="1"/>
      <c r="TKF1203" s="1"/>
      <c r="TKG1203" s="1"/>
      <c r="TKH1203" s="1"/>
      <c r="TKI1203" s="1"/>
      <c r="TKJ1203" s="1"/>
      <c r="TKK1203" s="1"/>
      <c r="TKL1203" s="1"/>
      <c r="TKM1203" s="1"/>
      <c r="TKN1203" s="1"/>
      <c r="TKO1203" s="1"/>
      <c r="TKP1203" s="1"/>
      <c r="TKQ1203" s="1"/>
      <c r="TKR1203" s="1"/>
      <c r="TKS1203" s="1"/>
      <c r="TKT1203" s="1"/>
      <c r="TKU1203" s="1"/>
      <c r="TKV1203" s="1"/>
      <c r="TKW1203" s="1"/>
      <c r="TKX1203" s="1"/>
      <c r="TKY1203" s="1"/>
      <c r="TKZ1203" s="1"/>
      <c r="TLA1203" s="1"/>
      <c r="TLB1203" s="1"/>
      <c r="TLC1203" s="1"/>
      <c r="TLD1203" s="1"/>
      <c r="TLE1203" s="1"/>
      <c r="TLF1203" s="1"/>
      <c r="TLG1203" s="1"/>
      <c r="TLH1203" s="1"/>
      <c r="TLI1203" s="1"/>
      <c r="TLJ1203" s="1"/>
      <c r="TLK1203" s="1"/>
      <c r="TLL1203" s="1"/>
      <c r="TLM1203" s="1"/>
      <c r="TLN1203" s="1"/>
      <c r="TLO1203" s="1"/>
      <c r="TLP1203" s="1"/>
      <c r="TLQ1203" s="1"/>
      <c r="TLR1203" s="1"/>
      <c r="TLS1203" s="1"/>
      <c r="TLT1203" s="1"/>
      <c r="TLU1203" s="1"/>
      <c r="TLV1203" s="1"/>
      <c r="TLW1203" s="1"/>
      <c r="TLX1203" s="1"/>
      <c r="TLY1203" s="1"/>
      <c r="TLZ1203" s="1"/>
      <c r="TMA1203" s="1"/>
      <c r="TMB1203" s="1"/>
      <c r="TMC1203" s="1"/>
      <c r="TMD1203" s="1"/>
      <c r="TME1203" s="1"/>
      <c r="TMF1203" s="1"/>
      <c r="TMG1203" s="1"/>
      <c r="TMH1203" s="1"/>
      <c r="TMI1203" s="1"/>
      <c r="TMJ1203" s="1"/>
      <c r="TMK1203" s="1"/>
      <c r="TML1203" s="1"/>
      <c r="TMM1203" s="1"/>
      <c r="TMN1203" s="1"/>
      <c r="TMO1203" s="1"/>
      <c r="TMP1203" s="1"/>
      <c r="TMQ1203" s="1"/>
      <c r="TMR1203" s="1"/>
      <c r="TMS1203" s="1"/>
      <c r="TMT1203" s="1"/>
      <c r="TMU1203" s="1"/>
      <c r="TMV1203" s="1"/>
      <c r="TMW1203" s="1"/>
      <c r="TMX1203" s="1"/>
      <c r="TMY1203" s="1"/>
      <c r="TMZ1203" s="1"/>
      <c r="TNA1203" s="1"/>
      <c r="TNB1203" s="1"/>
      <c r="TNC1203" s="1"/>
      <c r="TND1203" s="1"/>
      <c r="TNE1203" s="1"/>
      <c r="TNF1203" s="1"/>
      <c r="TNG1203" s="1"/>
      <c r="TNH1203" s="1"/>
      <c r="TNI1203" s="1"/>
      <c r="TNJ1203" s="1"/>
      <c r="TNK1203" s="1"/>
      <c r="TNL1203" s="1"/>
      <c r="TNM1203" s="1"/>
      <c r="TNN1203" s="1"/>
      <c r="TNO1203" s="1"/>
      <c r="TNP1203" s="1"/>
      <c r="TNQ1203" s="1"/>
      <c r="TNR1203" s="1"/>
      <c r="TNS1203" s="1"/>
      <c r="TNT1203" s="1"/>
      <c r="TNU1203" s="1"/>
      <c r="TNV1203" s="1"/>
      <c r="TNW1203" s="1"/>
      <c r="TNX1203" s="1"/>
      <c r="TNY1203" s="1"/>
      <c r="TNZ1203" s="1"/>
      <c r="TOA1203" s="1"/>
      <c r="TOB1203" s="1"/>
      <c r="TOC1203" s="1"/>
      <c r="TOD1203" s="1"/>
      <c r="TOE1203" s="1"/>
      <c r="TOF1203" s="1"/>
      <c r="TOG1203" s="1"/>
      <c r="TOH1203" s="1"/>
      <c r="TOI1203" s="1"/>
      <c r="TOJ1203" s="1"/>
      <c r="TOK1203" s="1"/>
      <c r="TOL1203" s="1"/>
      <c r="TOM1203" s="1"/>
      <c r="TON1203" s="1"/>
      <c r="TOO1203" s="1"/>
      <c r="TOP1203" s="1"/>
      <c r="TOQ1203" s="1"/>
      <c r="TOR1203" s="1"/>
      <c r="TOS1203" s="1"/>
      <c r="TOT1203" s="1"/>
      <c r="TOU1203" s="1"/>
      <c r="TOV1203" s="1"/>
      <c r="TOW1203" s="1"/>
      <c r="TOX1203" s="1"/>
      <c r="TOY1203" s="1"/>
      <c r="TOZ1203" s="1"/>
      <c r="TPA1203" s="1"/>
      <c r="TPB1203" s="1"/>
      <c r="TPC1203" s="1"/>
      <c r="TPD1203" s="1"/>
      <c r="TPE1203" s="1"/>
      <c r="TPF1203" s="1"/>
      <c r="TPG1203" s="1"/>
      <c r="TPH1203" s="1"/>
      <c r="TPI1203" s="1"/>
      <c r="TPJ1203" s="1"/>
      <c r="TPK1203" s="1"/>
      <c r="TPL1203" s="1"/>
      <c r="TPM1203" s="1"/>
      <c r="TPN1203" s="1"/>
      <c r="TPO1203" s="1"/>
      <c r="TPP1203" s="1"/>
      <c r="TPQ1203" s="1"/>
      <c r="TPR1203" s="1"/>
      <c r="TPS1203" s="1"/>
      <c r="TPT1203" s="1"/>
      <c r="TPU1203" s="1"/>
      <c r="TPV1203" s="1"/>
      <c r="TPW1203" s="1"/>
      <c r="TPX1203" s="1"/>
      <c r="TPY1203" s="1"/>
      <c r="TPZ1203" s="1"/>
      <c r="TQA1203" s="1"/>
      <c r="TQB1203" s="1"/>
      <c r="TQC1203" s="1"/>
      <c r="TQD1203" s="1"/>
      <c r="TQE1203" s="1"/>
      <c r="TQF1203" s="1"/>
      <c r="TQG1203" s="1"/>
      <c r="TQH1203" s="1"/>
      <c r="TQI1203" s="1"/>
      <c r="TQJ1203" s="1"/>
      <c r="TQK1203" s="1"/>
      <c r="TQL1203" s="1"/>
      <c r="TQM1203" s="1"/>
      <c r="TQN1203" s="1"/>
      <c r="TQO1203" s="1"/>
      <c r="TQP1203" s="1"/>
      <c r="TQQ1203" s="1"/>
      <c r="TQR1203" s="1"/>
      <c r="TQS1203" s="1"/>
      <c r="TQT1203" s="1"/>
      <c r="TQU1203" s="1"/>
      <c r="TQV1203" s="1"/>
      <c r="TQW1203" s="1"/>
      <c r="TQX1203" s="1"/>
      <c r="TQY1203" s="1"/>
      <c r="TQZ1203" s="1"/>
      <c r="TRA1203" s="1"/>
      <c r="TRB1203" s="1"/>
      <c r="TRC1203" s="1"/>
      <c r="TRD1203" s="1"/>
      <c r="TRE1203" s="1"/>
      <c r="TRF1203" s="1"/>
      <c r="TRG1203" s="1"/>
      <c r="TRH1203" s="1"/>
      <c r="TRI1203" s="1"/>
      <c r="TRJ1203" s="1"/>
      <c r="TRK1203" s="1"/>
      <c r="TRL1203" s="1"/>
      <c r="TRM1203" s="1"/>
      <c r="TRN1203" s="1"/>
      <c r="TRO1203" s="1"/>
      <c r="TRP1203" s="1"/>
      <c r="TRQ1203" s="1"/>
      <c r="TRR1203" s="1"/>
      <c r="TRS1203" s="1"/>
      <c r="TRT1203" s="1"/>
      <c r="TRU1203" s="1"/>
      <c r="TRV1203" s="1"/>
      <c r="TRW1203" s="1"/>
      <c r="TRX1203" s="1"/>
      <c r="TRY1203" s="1"/>
      <c r="TRZ1203" s="1"/>
      <c r="TSA1203" s="1"/>
      <c r="TSB1203" s="1"/>
      <c r="TSC1203" s="1"/>
      <c r="TSD1203" s="1"/>
      <c r="TSE1203" s="1"/>
      <c r="TSF1203" s="1"/>
      <c r="TSG1203" s="1"/>
      <c r="TSH1203" s="1"/>
      <c r="TSI1203" s="1"/>
      <c r="TSJ1203" s="1"/>
      <c r="TSK1203" s="1"/>
      <c r="TSL1203" s="1"/>
      <c r="TSM1203" s="1"/>
      <c r="TSN1203" s="1"/>
      <c r="TSO1203" s="1"/>
      <c r="TSP1203" s="1"/>
      <c r="TSQ1203" s="1"/>
      <c r="TSR1203" s="1"/>
      <c r="TSS1203" s="1"/>
      <c r="TST1203" s="1"/>
      <c r="TSU1203" s="1"/>
      <c r="TSV1203" s="1"/>
      <c r="TSW1203" s="1"/>
      <c r="TSX1203" s="1"/>
      <c r="TSY1203" s="1"/>
      <c r="TSZ1203" s="1"/>
      <c r="TTA1203" s="1"/>
      <c r="TTB1203" s="1"/>
      <c r="TTC1203" s="1"/>
      <c r="TTD1203" s="1"/>
      <c r="TTE1203" s="1"/>
      <c r="TTF1203" s="1"/>
      <c r="TTG1203" s="1"/>
      <c r="TTH1203" s="1"/>
      <c r="TTI1203" s="1"/>
      <c r="TTJ1203" s="1"/>
      <c r="TTK1203" s="1"/>
      <c r="TTL1203" s="1"/>
      <c r="TTM1203" s="1"/>
      <c r="TTN1203" s="1"/>
      <c r="TTO1203" s="1"/>
      <c r="TTP1203" s="1"/>
      <c r="TTQ1203" s="1"/>
      <c r="TTR1203" s="1"/>
      <c r="TTS1203" s="1"/>
      <c r="TTT1203" s="1"/>
      <c r="TTU1203" s="1"/>
      <c r="TTV1203" s="1"/>
      <c r="TTW1203" s="1"/>
      <c r="TTX1203" s="1"/>
      <c r="TTY1203" s="1"/>
      <c r="TTZ1203" s="1"/>
      <c r="TUA1203" s="1"/>
      <c r="TUB1203" s="1"/>
      <c r="TUC1203" s="1"/>
      <c r="TUD1203" s="1"/>
      <c r="TUE1203" s="1"/>
      <c r="TUF1203" s="1"/>
      <c r="TUG1203" s="1"/>
      <c r="TUH1203" s="1"/>
      <c r="TUI1203" s="1"/>
      <c r="TUJ1203" s="1"/>
      <c r="TUK1203" s="1"/>
      <c r="TUL1203" s="1"/>
      <c r="TUM1203" s="1"/>
      <c r="TUN1203" s="1"/>
      <c r="TUO1203" s="1"/>
      <c r="TUP1203" s="1"/>
      <c r="TUQ1203" s="1"/>
      <c r="TUR1203" s="1"/>
      <c r="TUS1203" s="1"/>
      <c r="TUT1203" s="1"/>
      <c r="TUU1203" s="1"/>
      <c r="TUV1203" s="1"/>
      <c r="TUW1203" s="1"/>
      <c r="TUX1203" s="1"/>
      <c r="TUY1203" s="1"/>
      <c r="TUZ1203" s="1"/>
      <c r="TVA1203" s="1"/>
      <c r="TVB1203" s="1"/>
      <c r="TVC1203" s="1"/>
      <c r="TVD1203" s="1"/>
      <c r="TVE1203" s="1"/>
      <c r="TVF1203" s="1"/>
      <c r="TVG1203" s="1"/>
      <c r="TVH1203" s="1"/>
      <c r="TVI1203" s="1"/>
      <c r="TVJ1203" s="1"/>
      <c r="TVK1203" s="1"/>
      <c r="TVL1203" s="1"/>
      <c r="TVM1203" s="1"/>
      <c r="TVN1203" s="1"/>
      <c r="TVO1203" s="1"/>
      <c r="TVP1203" s="1"/>
      <c r="TVQ1203" s="1"/>
      <c r="TVR1203" s="1"/>
      <c r="TVS1203" s="1"/>
      <c r="TVT1203" s="1"/>
      <c r="TVU1203" s="1"/>
      <c r="TVV1203" s="1"/>
      <c r="TVW1203" s="1"/>
      <c r="TVX1203" s="1"/>
      <c r="TVY1203" s="1"/>
      <c r="TVZ1203" s="1"/>
      <c r="TWA1203" s="1"/>
      <c r="TWB1203" s="1"/>
      <c r="TWC1203" s="1"/>
      <c r="TWD1203" s="1"/>
      <c r="TWE1203" s="1"/>
      <c r="TWF1203" s="1"/>
      <c r="TWG1203" s="1"/>
      <c r="TWH1203" s="1"/>
      <c r="TWI1203" s="1"/>
      <c r="TWJ1203" s="1"/>
      <c r="TWK1203" s="1"/>
      <c r="TWL1203" s="1"/>
      <c r="TWM1203" s="1"/>
      <c r="TWN1203" s="1"/>
      <c r="TWO1203" s="1"/>
      <c r="TWP1203" s="1"/>
      <c r="TWQ1203" s="1"/>
      <c r="TWR1203" s="1"/>
      <c r="TWS1203" s="1"/>
      <c r="TWT1203" s="1"/>
      <c r="TWU1203" s="1"/>
      <c r="TWV1203" s="1"/>
      <c r="TWW1203" s="1"/>
      <c r="TWX1203" s="1"/>
      <c r="TWY1203" s="1"/>
      <c r="TWZ1203" s="1"/>
      <c r="TXA1203" s="1"/>
      <c r="TXB1203" s="1"/>
      <c r="TXC1203" s="1"/>
      <c r="TXD1203" s="1"/>
      <c r="TXE1203" s="1"/>
      <c r="TXF1203" s="1"/>
      <c r="TXG1203" s="1"/>
      <c r="TXH1203" s="1"/>
      <c r="TXI1203" s="1"/>
      <c r="TXJ1203" s="1"/>
      <c r="TXK1203" s="1"/>
      <c r="TXL1203" s="1"/>
      <c r="TXM1203" s="1"/>
      <c r="TXN1203" s="1"/>
      <c r="TXO1203" s="1"/>
      <c r="TXP1203" s="1"/>
      <c r="TXQ1203" s="1"/>
      <c r="TXR1203" s="1"/>
      <c r="TXS1203" s="1"/>
      <c r="TXT1203" s="1"/>
      <c r="TXU1203" s="1"/>
      <c r="TXV1203" s="1"/>
      <c r="TXW1203" s="1"/>
      <c r="TXX1203" s="1"/>
      <c r="TXY1203" s="1"/>
      <c r="TXZ1203" s="1"/>
      <c r="TYA1203" s="1"/>
      <c r="TYB1203" s="1"/>
      <c r="TYC1203" s="1"/>
      <c r="TYD1203" s="1"/>
      <c r="TYE1203" s="1"/>
      <c r="TYF1203" s="1"/>
      <c r="TYG1203" s="1"/>
      <c r="TYH1203" s="1"/>
      <c r="TYI1203" s="1"/>
      <c r="TYJ1203" s="1"/>
      <c r="TYK1203" s="1"/>
      <c r="TYL1203" s="1"/>
      <c r="TYM1203" s="1"/>
      <c r="TYN1203" s="1"/>
      <c r="TYO1203" s="1"/>
      <c r="TYP1203" s="1"/>
      <c r="TYQ1203" s="1"/>
      <c r="TYR1203" s="1"/>
      <c r="TYS1203" s="1"/>
      <c r="TYT1203" s="1"/>
      <c r="TYU1203" s="1"/>
      <c r="TYV1203" s="1"/>
      <c r="TYW1203" s="1"/>
      <c r="TYX1203" s="1"/>
      <c r="TYY1203" s="1"/>
      <c r="TYZ1203" s="1"/>
      <c r="TZA1203" s="1"/>
      <c r="TZB1203" s="1"/>
      <c r="TZC1203" s="1"/>
      <c r="TZD1203" s="1"/>
      <c r="TZE1203" s="1"/>
      <c r="TZF1203" s="1"/>
      <c r="TZG1203" s="1"/>
      <c r="TZH1203" s="1"/>
      <c r="TZI1203" s="1"/>
      <c r="TZJ1203" s="1"/>
      <c r="TZK1203" s="1"/>
      <c r="TZL1203" s="1"/>
      <c r="TZM1203" s="1"/>
      <c r="TZN1203" s="1"/>
      <c r="TZO1203" s="1"/>
      <c r="TZP1203" s="1"/>
      <c r="TZQ1203" s="1"/>
      <c r="TZR1203" s="1"/>
      <c r="TZS1203" s="1"/>
      <c r="TZT1203" s="1"/>
      <c r="TZU1203" s="1"/>
      <c r="TZV1203" s="1"/>
      <c r="TZW1203" s="1"/>
      <c r="TZX1203" s="1"/>
      <c r="TZY1203" s="1"/>
      <c r="TZZ1203" s="1"/>
      <c r="UAA1203" s="1"/>
      <c r="UAB1203" s="1"/>
      <c r="UAC1203" s="1"/>
      <c r="UAD1203" s="1"/>
      <c r="UAE1203" s="1"/>
      <c r="UAF1203" s="1"/>
      <c r="UAG1203" s="1"/>
      <c r="UAH1203" s="1"/>
      <c r="UAI1203" s="1"/>
      <c r="UAJ1203" s="1"/>
      <c r="UAK1203" s="1"/>
      <c r="UAL1203" s="1"/>
      <c r="UAM1203" s="1"/>
      <c r="UAN1203" s="1"/>
      <c r="UAO1203" s="1"/>
      <c r="UAP1203" s="1"/>
      <c r="UAQ1203" s="1"/>
      <c r="UAR1203" s="1"/>
      <c r="UAS1203" s="1"/>
      <c r="UAT1203" s="1"/>
      <c r="UAU1203" s="1"/>
      <c r="UAV1203" s="1"/>
      <c r="UAW1203" s="1"/>
      <c r="UAX1203" s="1"/>
      <c r="UAY1203" s="1"/>
      <c r="UAZ1203" s="1"/>
      <c r="UBA1203" s="1"/>
      <c r="UBB1203" s="1"/>
      <c r="UBC1203" s="1"/>
      <c r="UBD1203" s="1"/>
      <c r="UBE1203" s="1"/>
      <c r="UBF1203" s="1"/>
      <c r="UBG1203" s="1"/>
      <c r="UBH1203" s="1"/>
      <c r="UBI1203" s="1"/>
      <c r="UBJ1203" s="1"/>
      <c r="UBK1203" s="1"/>
      <c r="UBL1203" s="1"/>
      <c r="UBM1203" s="1"/>
      <c r="UBN1203" s="1"/>
      <c r="UBO1203" s="1"/>
      <c r="UBP1203" s="1"/>
      <c r="UBQ1203" s="1"/>
      <c r="UBR1203" s="1"/>
      <c r="UBS1203" s="1"/>
      <c r="UBT1203" s="1"/>
      <c r="UBU1203" s="1"/>
      <c r="UBV1203" s="1"/>
      <c r="UBW1203" s="1"/>
      <c r="UBX1203" s="1"/>
      <c r="UBY1203" s="1"/>
      <c r="UBZ1203" s="1"/>
      <c r="UCA1203" s="1"/>
      <c r="UCB1203" s="1"/>
      <c r="UCC1203" s="1"/>
      <c r="UCD1203" s="1"/>
      <c r="UCE1203" s="1"/>
      <c r="UCF1203" s="1"/>
      <c r="UCG1203" s="1"/>
      <c r="UCH1203" s="1"/>
      <c r="UCI1203" s="1"/>
      <c r="UCJ1203" s="1"/>
      <c r="UCK1203" s="1"/>
      <c r="UCL1203" s="1"/>
      <c r="UCM1203" s="1"/>
      <c r="UCN1203" s="1"/>
      <c r="UCO1203" s="1"/>
      <c r="UCP1203" s="1"/>
      <c r="UCQ1203" s="1"/>
      <c r="UCR1203" s="1"/>
      <c r="UCS1203" s="1"/>
      <c r="UCT1203" s="1"/>
      <c r="UCU1203" s="1"/>
      <c r="UCV1203" s="1"/>
      <c r="UCW1203" s="1"/>
      <c r="UCX1203" s="1"/>
      <c r="UCY1203" s="1"/>
      <c r="UCZ1203" s="1"/>
      <c r="UDA1203" s="1"/>
      <c r="UDB1203" s="1"/>
      <c r="UDC1203" s="1"/>
      <c r="UDD1203" s="1"/>
      <c r="UDE1203" s="1"/>
      <c r="UDF1203" s="1"/>
      <c r="UDG1203" s="1"/>
      <c r="UDH1203" s="1"/>
      <c r="UDI1203" s="1"/>
      <c r="UDJ1203" s="1"/>
      <c r="UDK1203" s="1"/>
      <c r="UDL1203" s="1"/>
      <c r="UDM1203" s="1"/>
      <c r="UDN1203" s="1"/>
      <c r="UDO1203" s="1"/>
      <c r="UDP1203" s="1"/>
      <c r="UDQ1203" s="1"/>
      <c r="UDR1203" s="1"/>
      <c r="UDS1203" s="1"/>
      <c r="UDT1203" s="1"/>
      <c r="UDU1203" s="1"/>
      <c r="UDV1203" s="1"/>
      <c r="UDW1203" s="1"/>
      <c r="UDX1203" s="1"/>
      <c r="UDY1203" s="1"/>
      <c r="UDZ1203" s="1"/>
      <c r="UEA1203" s="1"/>
      <c r="UEB1203" s="1"/>
      <c r="UEC1203" s="1"/>
      <c r="UED1203" s="1"/>
      <c r="UEE1203" s="1"/>
      <c r="UEF1203" s="1"/>
      <c r="UEG1203" s="1"/>
      <c r="UEH1203" s="1"/>
      <c r="UEI1203" s="1"/>
      <c r="UEJ1203" s="1"/>
      <c r="UEK1203" s="1"/>
      <c r="UEL1203" s="1"/>
      <c r="UEM1203" s="1"/>
      <c r="UEN1203" s="1"/>
      <c r="UEO1203" s="1"/>
      <c r="UEP1203" s="1"/>
      <c r="UEQ1203" s="1"/>
      <c r="UER1203" s="1"/>
      <c r="UES1203" s="1"/>
      <c r="UET1203" s="1"/>
      <c r="UEU1203" s="1"/>
      <c r="UEV1203" s="1"/>
      <c r="UEW1203" s="1"/>
      <c r="UEX1203" s="1"/>
      <c r="UEY1203" s="1"/>
      <c r="UEZ1203" s="1"/>
      <c r="UFA1203" s="1"/>
      <c r="UFB1203" s="1"/>
      <c r="UFC1203" s="1"/>
      <c r="UFD1203" s="1"/>
      <c r="UFE1203" s="1"/>
      <c r="UFF1203" s="1"/>
      <c r="UFG1203" s="1"/>
      <c r="UFH1203" s="1"/>
      <c r="UFI1203" s="1"/>
      <c r="UFJ1203" s="1"/>
      <c r="UFK1203" s="1"/>
      <c r="UFL1203" s="1"/>
      <c r="UFM1203" s="1"/>
      <c r="UFN1203" s="1"/>
      <c r="UFO1203" s="1"/>
      <c r="UFP1203" s="1"/>
      <c r="UFQ1203" s="1"/>
      <c r="UFR1203" s="1"/>
      <c r="UFS1203" s="1"/>
      <c r="UFT1203" s="1"/>
      <c r="UFU1203" s="1"/>
      <c r="UFV1203" s="1"/>
      <c r="UFW1203" s="1"/>
      <c r="UFX1203" s="1"/>
      <c r="UFY1203" s="1"/>
      <c r="UFZ1203" s="1"/>
      <c r="UGA1203" s="1"/>
      <c r="UGB1203" s="1"/>
      <c r="UGC1203" s="1"/>
      <c r="UGD1203" s="1"/>
      <c r="UGE1203" s="1"/>
      <c r="UGF1203" s="1"/>
      <c r="UGG1203" s="1"/>
      <c r="UGH1203" s="1"/>
      <c r="UGI1203" s="1"/>
      <c r="UGJ1203" s="1"/>
      <c r="UGK1203" s="1"/>
      <c r="UGL1203" s="1"/>
      <c r="UGM1203" s="1"/>
      <c r="UGN1203" s="1"/>
      <c r="UGO1203" s="1"/>
      <c r="UGP1203" s="1"/>
      <c r="UGQ1203" s="1"/>
      <c r="UGR1203" s="1"/>
      <c r="UGS1203" s="1"/>
      <c r="UGT1203" s="1"/>
      <c r="UGU1203" s="1"/>
      <c r="UGV1203" s="1"/>
      <c r="UGW1203" s="1"/>
      <c r="UGX1203" s="1"/>
      <c r="UGY1203" s="1"/>
      <c r="UGZ1203" s="1"/>
      <c r="UHA1203" s="1"/>
      <c r="UHB1203" s="1"/>
      <c r="UHC1203" s="1"/>
      <c r="UHD1203" s="1"/>
      <c r="UHE1203" s="1"/>
      <c r="UHF1203" s="1"/>
      <c r="UHG1203" s="1"/>
      <c r="UHH1203" s="1"/>
      <c r="UHI1203" s="1"/>
      <c r="UHJ1203" s="1"/>
      <c r="UHK1203" s="1"/>
      <c r="UHL1203" s="1"/>
      <c r="UHM1203" s="1"/>
      <c r="UHN1203" s="1"/>
      <c r="UHO1203" s="1"/>
      <c r="UHP1203" s="1"/>
      <c r="UHQ1203" s="1"/>
      <c r="UHR1203" s="1"/>
      <c r="UHS1203" s="1"/>
      <c r="UHT1203" s="1"/>
      <c r="UHU1203" s="1"/>
      <c r="UHV1203" s="1"/>
      <c r="UHW1203" s="1"/>
      <c r="UHX1203" s="1"/>
      <c r="UHY1203" s="1"/>
      <c r="UHZ1203" s="1"/>
      <c r="UIA1203" s="1"/>
      <c r="UIB1203" s="1"/>
      <c r="UIC1203" s="1"/>
      <c r="UID1203" s="1"/>
      <c r="UIE1203" s="1"/>
      <c r="UIF1203" s="1"/>
      <c r="UIG1203" s="1"/>
      <c r="UIH1203" s="1"/>
      <c r="UII1203" s="1"/>
      <c r="UIJ1203" s="1"/>
      <c r="UIK1203" s="1"/>
      <c r="UIL1203" s="1"/>
      <c r="UIM1203" s="1"/>
      <c r="UIN1203" s="1"/>
      <c r="UIO1203" s="1"/>
      <c r="UIP1203" s="1"/>
      <c r="UIQ1203" s="1"/>
      <c r="UIR1203" s="1"/>
      <c r="UIS1203" s="1"/>
      <c r="UIT1203" s="1"/>
      <c r="UIU1203" s="1"/>
      <c r="UIV1203" s="1"/>
      <c r="UIW1203" s="1"/>
      <c r="UIX1203" s="1"/>
      <c r="UIY1203" s="1"/>
      <c r="UIZ1203" s="1"/>
      <c r="UJA1203" s="1"/>
      <c r="UJB1203" s="1"/>
      <c r="UJC1203" s="1"/>
      <c r="UJD1203" s="1"/>
      <c r="UJE1203" s="1"/>
      <c r="UJF1203" s="1"/>
      <c r="UJG1203" s="1"/>
      <c r="UJH1203" s="1"/>
      <c r="UJI1203" s="1"/>
      <c r="UJJ1203" s="1"/>
      <c r="UJK1203" s="1"/>
      <c r="UJL1203" s="1"/>
      <c r="UJM1203" s="1"/>
      <c r="UJN1203" s="1"/>
      <c r="UJO1203" s="1"/>
      <c r="UJP1203" s="1"/>
      <c r="UJQ1203" s="1"/>
      <c r="UJR1203" s="1"/>
      <c r="UJS1203" s="1"/>
      <c r="UJT1203" s="1"/>
      <c r="UJU1203" s="1"/>
      <c r="UJV1203" s="1"/>
      <c r="UJW1203" s="1"/>
      <c r="UJX1203" s="1"/>
      <c r="UJY1203" s="1"/>
      <c r="UJZ1203" s="1"/>
      <c r="UKA1203" s="1"/>
      <c r="UKB1203" s="1"/>
      <c r="UKC1203" s="1"/>
      <c r="UKD1203" s="1"/>
      <c r="UKE1203" s="1"/>
      <c r="UKF1203" s="1"/>
      <c r="UKG1203" s="1"/>
      <c r="UKH1203" s="1"/>
      <c r="UKI1203" s="1"/>
      <c r="UKJ1203" s="1"/>
      <c r="UKK1203" s="1"/>
      <c r="UKL1203" s="1"/>
      <c r="UKM1203" s="1"/>
      <c r="UKN1203" s="1"/>
      <c r="UKO1203" s="1"/>
      <c r="UKP1203" s="1"/>
      <c r="UKQ1203" s="1"/>
      <c r="UKR1203" s="1"/>
      <c r="UKS1203" s="1"/>
      <c r="UKT1203" s="1"/>
      <c r="UKU1203" s="1"/>
      <c r="UKV1203" s="1"/>
      <c r="UKW1203" s="1"/>
      <c r="UKX1203" s="1"/>
      <c r="UKY1203" s="1"/>
      <c r="UKZ1203" s="1"/>
      <c r="ULA1203" s="1"/>
      <c r="ULB1203" s="1"/>
      <c r="ULC1203" s="1"/>
      <c r="ULD1203" s="1"/>
      <c r="ULE1203" s="1"/>
      <c r="ULF1203" s="1"/>
      <c r="ULG1203" s="1"/>
      <c r="ULH1203" s="1"/>
      <c r="ULI1203" s="1"/>
      <c r="ULJ1203" s="1"/>
      <c r="ULK1203" s="1"/>
      <c r="ULL1203" s="1"/>
      <c r="ULM1203" s="1"/>
      <c r="ULN1203" s="1"/>
      <c r="ULO1203" s="1"/>
      <c r="ULP1203" s="1"/>
      <c r="ULQ1203" s="1"/>
      <c r="ULR1203" s="1"/>
      <c r="ULS1203" s="1"/>
      <c r="ULT1203" s="1"/>
      <c r="ULU1203" s="1"/>
      <c r="ULV1203" s="1"/>
      <c r="ULW1203" s="1"/>
      <c r="ULX1203" s="1"/>
      <c r="ULY1203" s="1"/>
      <c r="ULZ1203" s="1"/>
      <c r="UMA1203" s="1"/>
      <c r="UMB1203" s="1"/>
      <c r="UMC1203" s="1"/>
      <c r="UMD1203" s="1"/>
      <c r="UME1203" s="1"/>
      <c r="UMF1203" s="1"/>
      <c r="UMG1203" s="1"/>
      <c r="UMH1203" s="1"/>
      <c r="UMI1203" s="1"/>
      <c r="UMJ1203" s="1"/>
      <c r="UMK1203" s="1"/>
      <c r="UML1203" s="1"/>
      <c r="UMM1203" s="1"/>
      <c r="UMN1203" s="1"/>
      <c r="UMO1203" s="1"/>
      <c r="UMP1203" s="1"/>
      <c r="UMQ1203" s="1"/>
      <c r="UMR1203" s="1"/>
      <c r="UMS1203" s="1"/>
      <c r="UMT1203" s="1"/>
      <c r="UMU1203" s="1"/>
      <c r="UMV1203" s="1"/>
      <c r="UMW1203" s="1"/>
      <c r="UMX1203" s="1"/>
      <c r="UMY1203" s="1"/>
      <c r="UMZ1203" s="1"/>
      <c r="UNA1203" s="1"/>
      <c r="UNB1203" s="1"/>
      <c r="UNC1203" s="1"/>
      <c r="UND1203" s="1"/>
      <c r="UNE1203" s="1"/>
      <c r="UNF1203" s="1"/>
      <c r="UNG1203" s="1"/>
      <c r="UNH1203" s="1"/>
      <c r="UNI1203" s="1"/>
      <c r="UNJ1203" s="1"/>
      <c r="UNK1203" s="1"/>
      <c r="UNL1203" s="1"/>
      <c r="UNM1203" s="1"/>
      <c r="UNN1203" s="1"/>
      <c r="UNO1203" s="1"/>
      <c r="UNP1203" s="1"/>
      <c r="UNQ1203" s="1"/>
      <c r="UNR1203" s="1"/>
      <c r="UNS1203" s="1"/>
      <c r="UNT1203" s="1"/>
      <c r="UNU1203" s="1"/>
      <c r="UNV1203" s="1"/>
      <c r="UNW1203" s="1"/>
      <c r="UNX1203" s="1"/>
      <c r="UNY1203" s="1"/>
      <c r="UNZ1203" s="1"/>
      <c r="UOA1203" s="1"/>
      <c r="UOB1203" s="1"/>
      <c r="UOC1203" s="1"/>
      <c r="UOD1203" s="1"/>
      <c r="UOE1203" s="1"/>
      <c r="UOF1203" s="1"/>
      <c r="UOG1203" s="1"/>
      <c r="UOH1203" s="1"/>
      <c r="UOI1203" s="1"/>
      <c r="UOJ1203" s="1"/>
      <c r="UOK1203" s="1"/>
      <c r="UOL1203" s="1"/>
      <c r="UOM1203" s="1"/>
      <c r="UON1203" s="1"/>
      <c r="UOO1203" s="1"/>
      <c r="UOP1203" s="1"/>
      <c r="UOQ1203" s="1"/>
      <c r="UOR1203" s="1"/>
      <c r="UOS1203" s="1"/>
      <c r="UOT1203" s="1"/>
      <c r="UOU1203" s="1"/>
      <c r="UOV1203" s="1"/>
      <c r="UOW1203" s="1"/>
      <c r="UOX1203" s="1"/>
      <c r="UOY1203" s="1"/>
      <c r="UOZ1203" s="1"/>
      <c r="UPA1203" s="1"/>
      <c r="UPB1203" s="1"/>
      <c r="UPC1203" s="1"/>
      <c r="UPD1203" s="1"/>
      <c r="UPE1203" s="1"/>
      <c r="UPF1203" s="1"/>
      <c r="UPG1203" s="1"/>
      <c r="UPH1203" s="1"/>
      <c r="UPI1203" s="1"/>
      <c r="UPJ1203" s="1"/>
      <c r="UPK1203" s="1"/>
      <c r="UPL1203" s="1"/>
      <c r="UPM1203" s="1"/>
      <c r="UPN1203" s="1"/>
      <c r="UPO1203" s="1"/>
      <c r="UPP1203" s="1"/>
      <c r="UPQ1203" s="1"/>
      <c r="UPR1203" s="1"/>
      <c r="UPS1203" s="1"/>
      <c r="UPT1203" s="1"/>
      <c r="UPU1203" s="1"/>
      <c r="UPV1203" s="1"/>
      <c r="UPW1203" s="1"/>
      <c r="UPX1203" s="1"/>
      <c r="UPY1203" s="1"/>
      <c r="UPZ1203" s="1"/>
      <c r="UQA1203" s="1"/>
      <c r="UQB1203" s="1"/>
      <c r="UQC1203" s="1"/>
      <c r="UQD1203" s="1"/>
      <c r="UQE1203" s="1"/>
      <c r="UQF1203" s="1"/>
      <c r="UQG1203" s="1"/>
      <c r="UQH1203" s="1"/>
      <c r="UQI1203" s="1"/>
      <c r="UQJ1203" s="1"/>
      <c r="UQK1203" s="1"/>
      <c r="UQL1203" s="1"/>
      <c r="UQM1203" s="1"/>
      <c r="UQN1203" s="1"/>
      <c r="UQO1203" s="1"/>
      <c r="UQP1203" s="1"/>
      <c r="UQQ1203" s="1"/>
      <c r="UQR1203" s="1"/>
      <c r="UQS1203" s="1"/>
      <c r="UQT1203" s="1"/>
      <c r="UQU1203" s="1"/>
      <c r="UQV1203" s="1"/>
      <c r="UQW1203" s="1"/>
      <c r="UQX1203" s="1"/>
      <c r="UQY1203" s="1"/>
      <c r="UQZ1203" s="1"/>
      <c r="URA1203" s="1"/>
      <c r="URB1203" s="1"/>
      <c r="URC1203" s="1"/>
      <c r="URD1203" s="1"/>
      <c r="URE1203" s="1"/>
      <c r="URF1203" s="1"/>
      <c r="URG1203" s="1"/>
      <c r="URH1203" s="1"/>
      <c r="URI1203" s="1"/>
      <c r="URJ1203" s="1"/>
      <c r="URK1203" s="1"/>
      <c r="URL1203" s="1"/>
      <c r="URM1203" s="1"/>
      <c r="URN1203" s="1"/>
      <c r="URO1203" s="1"/>
      <c r="URP1203" s="1"/>
      <c r="URQ1203" s="1"/>
      <c r="URR1203" s="1"/>
      <c r="URS1203" s="1"/>
      <c r="URT1203" s="1"/>
      <c r="URU1203" s="1"/>
      <c r="URV1203" s="1"/>
      <c r="URW1203" s="1"/>
      <c r="URX1203" s="1"/>
      <c r="URY1203" s="1"/>
      <c r="URZ1203" s="1"/>
      <c r="USA1203" s="1"/>
      <c r="USB1203" s="1"/>
      <c r="USC1203" s="1"/>
      <c r="USD1203" s="1"/>
      <c r="USE1203" s="1"/>
      <c r="USF1203" s="1"/>
      <c r="USG1203" s="1"/>
      <c r="USH1203" s="1"/>
      <c r="USI1203" s="1"/>
      <c r="USJ1203" s="1"/>
      <c r="USK1203" s="1"/>
      <c r="USL1203" s="1"/>
      <c r="USM1203" s="1"/>
      <c r="USN1203" s="1"/>
      <c r="USO1203" s="1"/>
      <c r="USP1203" s="1"/>
      <c r="USQ1203" s="1"/>
      <c r="USR1203" s="1"/>
      <c r="USS1203" s="1"/>
      <c r="UST1203" s="1"/>
      <c r="USU1203" s="1"/>
      <c r="USV1203" s="1"/>
      <c r="USW1203" s="1"/>
      <c r="USX1203" s="1"/>
      <c r="USY1203" s="1"/>
      <c r="USZ1203" s="1"/>
      <c r="UTA1203" s="1"/>
      <c r="UTB1203" s="1"/>
      <c r="UTC1203" s="1"/>
      <c r="UTD1203" s="1"/>
      <c r="UTE1203" s="1"/>
      <c r="UTF1203" s="1"/>
      <c r="UTG1203" s="1"/>
      <c r="UTH1203" s="1"/>
      <c r="UTI1203" s="1"/>
      <c r="UTJ1203" s="1"/>
      <c r="UTK1203" s="1"/>
      <c r="UTL1203" s="1"/>
      <c r="UTM1203" s="1"/>
      <c r="UTN1203" s="1"/>
      <c r="UTO1203" s="1"/>
      <c r="UTP1203" s="1"/>
      <c r="UTQ1203" s="1"/>
      <c r="UTR1203" s="1"/>
      <c r="UTS1203" s="1"/>
      <c r="UTT1203" s="1"/>
      <c r="UTU1203" s="1"/>
      <c r="UTV1203" s="1"/>
      <c r="UTW1203" s="1"/>
      <c r="UTX1203" s="1"/>
      <c r="UTY1203" s="1"/>
      <c r="UTZ1203" s="1"/>
      <c r="UUA1203" s="1"/>
      <c r="UUB1203" s="1"/>
      <c r="UUC1203" s="1"/>
      <c r="UUD1203" s="1"/>
      <c r="UUE1203" s="1"/>
      <c r="UUF1203" s="1"/>
      <c r="UUG1203" s="1"/>
      <c r="UUH1203" s="1"/>
      <c r="UUI1203" s="1"/>
      <c r="UUJ1203" s="1"/>
      <c r="UUK1203" s="1"/>
      <c r="UUL1203" s="1"/>
      <c r="UUM1203" s="1"/>
      <c r="UUN1203" s="1"/>
      <c r="UUO1203" s="1"/>
      <c r="UUP1203" s="1"/>
      <c r="UUQ1203" s="1"/>
      <c r="UUR1203" s="1"/>
      <c r="UUS1203" s="1"/>
      <c r="UUT1203" s="1"/>
      <c r="UUU1203" s="1"/>
      <c r="UUV1203" s="1"/>
      <c r="UUW1203" s="1"/>
      <c r="UUX1203" s="1"/>
      <c r="UUY1203" s="1"/>
      <c r="UUZ1203" s="1"/>
      <c r="UVA1203" s="1"/>
      <c r="UVB1203" s="1"/>
      <c r="UVC1203" s="1"/>
      <c r="UVD1203" s="1"/>
      <c r="UVE1203" s="1"/>
      <c r="UVF1203" s="1"/>
      <c r="UVG1203" s="1"/>
      <c r="UVH1203" s="1"/>
      <c r="UVI1203" s="1"/>
      <c r="UVJ1203" s="1"/>
      <c r="UVK1203" s="1"/>
      <c r="UVL1203" s="1"/>
      <c r="UVM1203" s="1"/>
      <c r="UVN1203" s="1"/>
      <c r="UVO1203" s="1"/>
      <c r="UVP1203" s="1"/>
      <c r="UVQ1203" s="1"/>
      <c r="UVR1203" s="1"/>
      <c r="UVS1203" s="1"/>
      <c r="UVT1203" s="1"/>
      <c r="UVU1203" s="1"/>
      <c r="UVV1203" s="1"/>
      <c r="UVW1203" s="1"/>
      <c r="UVX1203" s="1"/>
      <c r="UVY1203" s="1"/>
      <c r="UVZ1203" s="1"/>
      <c r="UWA1203" s="1"/>
      <c r="UWB1203" s="1"/>
      <c r="UWC1203" s="1"/>
      <c r="UWD1203" s="1"/>
      <c r="UWE1203" s="1"/>
      <c r="UWF1203" s="1"/>
      <c r="UWG1203" s="1"/>
      <c r="UWH1203" s="1"/>
      <c r="UWI1203" s="1"/>
      <c r="UWJ1203" s="1"/>
      <c r="UWK1203" s="1"/>
      <c r="UWL1203" s="1"/>
      <c r="UWM1203" s="1"/>
      <c r="UWN1203" s="1"/>
      <c r="UWO1203" s="1"/>
      <c r="UWP1203" s="1"/>
      <c r="UWQ1203" s="1"/>
      <c r="UWR1203" s="1"/>
      <c r="UWS1203" s="1"/>
      <c r="UWT1203" s="1"/>
      <c r="UWU1203" s="1"/>
      <c r="UWV1203" s="1"/>
      <c r="UWW1203" s="1"/>
      <c r="UWX1203" s="1"/>
      <c r="UWY1203" s="1"/>
      <c r="UWZ1203" s="1"/>
      <c r="UXA1203" s="1"/>
      <c r="UXB1203" s="1"/>
      <c r="UXC1203" s="1"/>
      <c r="UXD1203" s="1"/>
      <c r="UXE1203" s="1"/>
      <c r="UXF1203" s="1"/>
      <c r="UXG1203" s="1"/>
      <c r="UXH1203" s="1"/>
      <c r="UXI1203" s="1"/>
      <c r="UXJ1203" s="1"/>
      <c r="UXK1203" s="1"/>
      <c r="UXL1203" s="1"/>
      <c r="UXM1203" s="1"/>
      <c r="UXN1203" s="1"/>
      <c r="UXO1203" s="1"/>
      <c r="UXP1203" s="1"/>
      <c r="UXQ1203" s="1"/>
      <c r="UXR1203" s="1"/>
      <c r="UXS1203" s="1"/>
      <c r="UXT1203" s="1"/>
      <c r="UXU1203" s="1"/>
      <c r="UXV1203" s="1"/>
      <c r="UXW1203" s="1"/>
      <c r="UXX1203" s="1"/>
      <c r="UXY1203" s="1"/>
      <c r="UXZ1203" s="1"/>
      <c r="UYA1203" s="1"/>
      <c r="UYB1203" s="1"/>
      <c r="UYC1203" s="1"/>
      <c r="UYD1203" s="1"/>
      <c r="UYE1203" s="1"/>
      <c r="UYF1203" s="1"/>
      <c r="UYG1203" s="1"/>
      <c r="UYH1203" s="1"/>
      <c r="UYI1203" s="1"/>
      <c r="UYJ1203" s="1"/>
      <c r="UYK1203" s="1"/>
      <c r="UYL1203" s="1"/>
      <c r="UYM1203" s="1"/>
      <c r="UYN1203" s="1"/>
      <c r="UYO1203" s="1"/>
      <c r="UYP1203" s="1"/>
      <c r="UYQ1203" s="1"/>
      <c r="UYR1203" s="1"/>
      <c r="UYS1203" s="1"/>
      <c r="UYT1203" s="1"/>
      <c r="UYU1203" s="1"/>
      <c r="UYV1203" s="1"/>
      <c r="UYW1203" s="1"/>
      <c r="UYX1203" s="1"/>
      <c r="UYY1203" s="1"/>
      <c r="UYZ1203" s="1"/>
      <c r="UZA1203" s="1"/>
      <c r="UZB1203" s="1"/>
      <c r="UZC1203" s="1"/>
      <c r="UZD1203" s="1"/>
      <c r="UZE1203" s="1"/>
      <c r="UZF1203" s="1"/>
      <c r="UZG1203" s="1"/>
      <c r="UZH1203" s="1"/>
      <c r="UZI1203" s="1"/>
      <c r="UZJ1203" s="1"/>
      <c r="UZK1203" s="1"/>
      <c r="UZL1203" s="1"/>
      <c r="UZM1203" s="1"/>
      <c r="UZN1203" s="1"/>
      <c r="UZO1203" s="1"/>
      <c r="UZP1203" s="1"/>
      <c r="UZQ1203" s="1"/>
      <c r="UZR1203" s="1"/>
      <c r="UZS1203" s="1"/>
      <c r="UZT1203" s="1"/>
      <c r="UZU1203" s="1"/>
      <c r="UZV1203" s="1"/>
      <c r="UZW1203" s="1"/>
      <c r="UZX1203" s="1"/>
      <c r="UZY1203" s="1"/>
      <c r="UZZ1203" s="1"/>
      <c r="VAA1203" s="1"/>
      <c r="VAB1203" s="1"/>
      <c r="VAC1203" s="1"/>
      <c r="VAD1203" s="1"/>
      <c r="VAE1203" s="1"/>
      <c r="VAF1203" s="1"/>
      <c r="VAG1203" s="1"/>
      <c r="VAH1203" s="1"/>
      <c r="VAI1203" s="1"/>
      <c r="VAJ1203" s="1"/>
      <c r="VAK1203" s="1"/>
      <c r="VAL1203" s="1"/>
      <c r="VAM1203" s="1"/>
      <c r="VAN1203" s="1"/>
      <c r="VAO1203" s="1"/>
      <c r="VAP1203" s="1"/>
      <c r="VAQ1203" s="1"/>
      <c r="VAR1203" s="1"/>
      <c r="VAS1203" s="1"/>
      <c r="VAT1203" s="1"/>
      <c r="VAU1203" s="1"/>
      <c r="VAV1203" s="1"/>
      <c r="VAW1203" s="1"/>
      <c r="VAX1203" s="1"/>
      <c r="VAY1203" s="1"/>
      <c r="VAZ1203" s="1"/>
      <c r="VBA1203" s="1"/>
      <c r="VBB1203" s="1"/>
      <c r="VBC1203" s="1"/>
      <c r="VBD1203" s="1"/>
      <c r="VBE1203" s="1"/>
      <c r="VBF1203" s="1"/>
      <c r="VBG1203" s="1"/>
      <c r="VBH1203" s="1"/>
      <c r="VBI1203" s="1"/>
      <c r="VBJ1203" s="1"/>
      <c r="VBK1203" s="1"/>
      <c r="VBL1203" s="1"/>
      <c r="VBM1203" s="1"/>
      <c r="VBN1203" s="1"/>
      <c r="VBO1203" s="1"/>
      <c r="VBP1203" s="1"/>
      <c r="VBQ1203" s="1"/>
      <c r="VBR1203" s="1"/>
      <c r="VBS1203" s="1"/>
      <c r="VBT1203" s="1"/>
      <c r="VBU1203" s="1"/>
      <c r="VBV1203" s="1"/>
      <c r="VBW1203" s="1"/>
      <c r="VBX1203" s="1"/>
      <c r="VBY1203" s="1"/>
      <c r="VBZ1203" s="1"/>
      <c r="VCA1203" s="1"/>
      <c r="VCB1203" s="1"/>
      <c r="VCC1203" s="1"/>
      <c r="VCD1203" s="1"/>
      <c r="VCE1203" s="1"/>
      <c r="VCF1203" s="1"/>
      <c r="VCG1203" s="1"/>
      <c r="VCH1203" s="1"/>
      <c r="VCI1203" s="1"/>
      <c r="VCJ1203" s="1"/>
      <c r="VCK1203" s="1"/>
      <c r="VCL1203" s="1"/>
      <c r="VCM1203" s="1"/>
      <c r="VCN1203" s="1"/>
      <c r="VCO1203" s="1"/>
      <c r="VCP1203" s="1"/>
      <c r="VCQ1203" s="1"/>
      <c r="VCR1203" s="1"/>
      <c r="VCS1203" s="1"/>
      <c r="VCT1203" s="1"/>
      <c r="VCU1203" s="1"/>
      <c r="VCV1203" s="1"/>
      <c r="VCW1203" s="1"/>
      <c r="VCX1203" s="1"/>
      <c r="VCY1203" s="1"/>
      <c r="VCZ1203" s="1"/>
      <c r="VDA1203" s="1"/>
      <c r="VDB1203" s="1"/>
      <c r="VDC1203" s="1"/>
      <c r="VDD1203" s="1"/>
      <c r="VDE1203" s="1"/>
      <c r="VDF1203" s="1"/>
      <c r="VDG1203" s="1"/>
      <c r="VDH1203" s="1"/>
      <c r="VDI1203" s="1"/>
      <c r="VDJ1203" s="1"/>
      <c r="VDK1203" s="1"/>
      <c r="VDL1203" s="1"/>
      <c r="VDM1203" s="1"/>
      <c r="VDN1203" s="1"/>
      <c r="VDO1203" s="1"/>
      <c r="VDP1203" s="1"/>
      <c r="VDQ1203" s="1"/>
      <c r="VDR1203" s="1"/>
      <c r="VDS1203" s="1"/>
      <c r="VDT1203" s="1"/>
      <c r="VDU1203" s="1"/>
      <c r="VDV1203" s="1"/>
      <c r="VDW1203" s="1"/>
      <c r="VDX1203" s="1"/>
      <c r="VDY1203" s="1"/>
      <c r="VDZ1203" s="1"/>
      <c r="VEA1203" s="1"/>
      <c r="VEB1203" s="1"/>
      <c r="VEC1203" s="1"/>
      <c r="VED1203" s="1"/>
      <c r="VEE1203" s="1"/>
      <c r="VEF1203" s="1"/>
      <c r="VEG1203" s="1"/>
      <c r="VEH1203" s="1"/>
      <c r="VEI1203" s="1"/>
      <c r="VEJ1203" s="1"/>
      <c r="VEK1203" s="1"/>
      <c r="VEL1203" s="1"/>
      <c r="VEM1203" s="1"/>
      <c r="VEN1203" s="1"/>
      <c r="VEO1203" s="1"/>
      <c r="VEP1203" s="1"/>
      <c r="VEQ1203" s="1"/>
      <c r="VER1203" s="1"/>
      <c r="VES1203" s="1"/>
      <c r="VET1203" s="1"/>
      <c r="VEU1203" s="1"/>
      <c r="VEV1203" s="1"/>
      <c r="VEW1203" s="1"/>
      <c r="VEX1203" s="1"/>
      <c r="VEY1203" s="1"/>
      <c r="VEZ1203" s="1"/>
      <c r="VFA1203" s="1"/>
      <c r="VFB1203" s="1"/>
      <c r="VFC1203" s="1"/>
      <c r="VFD1203" s="1"/>
      <c r="VFE1203" s="1"/>
      <c r="VFF1203" s="1"/>
      <c r="VFG1203" s="1"/>
      <c r="VFH1203" s="1"/>
      <c r="VFI1203" s="1"/>
      <c r="VFJ1203" s="1"/>
      <c r="VFK1203" s="1"/>
      <c r="VFL1203" s="1"/>
      <c r="VFM1203" s="1"/>
      <c r="VFN1203" s="1"/>
      <c r="VFO1203" s="1"/>
      <c r="VFP1203" s="1"/>
      <c r="VFQ1203" s="1"/>
      <c r="VFR1203" s="1"/>
      <c r="VFS1203" s="1"/>
      <c r="VFT1203" s="1"/>
      <c r="VFU1203" s="1"/>
      <c r="VFV1203" s="1"/>
      <c r="VFW1203" s="1"/>
      <c r="VFX1203" s="1"/>
      <c r="VFY1203" s="1"/>
      <c r="VFZ1203" s="1"/>
      <c r="VGA1203" s="1"/>
      <c r="VGB1203" s="1"/>
      <c r="VGC1203" s="1"/>
      <c r="VGD1203" s="1"/>
      <c r="VGE1203" s="1"/>
      <c r="VGF1203" s="1"/>
      <c r="VGG1203" s="1"/>
      <c r="VGH1203" s="1"/>
      <c r="VGI1203" s="1"/>
      <c r="VGJ1203" s="1"/>
      <c r="VGK1203" s="1"/>
      <c r="VGL1203" s="1"/>
      <c r="VGM1203" s="1"/>
      <c r="VGN1203" s="1"/>
      <c r="VGO1203" s="1"/>
      <c r="VGP1203" s="1"/>
      <c r="VGQ1203" s="1"/>
      <c r="VGR1203" s="1"/>
      <c r="VGS1203" s="1"/>
      <c r="VGT1203" s="1"/>
      <c r="VGU1203" s="1"/>
      <c r="VGV1203" s="1"/>
      <c r="VGW1203" s="1"/>
      <c r="VGX1203" s="1"/>
      <c r="VGY1203" s="1"/>
      <c r="VGZ1203" s="1"/>
      <c r="VHA1203" s="1"/>
      <c r="VHB1203" s="1"/>
      <c r="VHC1203" s="1"/>
      <c r="VHD1203" s="1"/>
      <c r="VHE1203" s="1"/>
      <c r="VHF1203" s="1"/>
      <c r="VHG1203" s="1"/>
      <c r="VHH1203" s="1"/>
      <c r="VHI1203" s="1"/>
      <c r="VHJ1203" s="1"/>
      <c r="VHK1203" s="1"/>
      <c r="VHL1203" s="1"/>
      <c r="VHM1203" s="1"/>
      <c r="VHN1203" s="1"/>
      <c r="VHO1203" s="1"/>
      <c r="VHP1203" s="1"/>
      <c r="VHQ1203" s="1"/>
      <c r="VHR1203" s="1"/>
      <c r="VHS1203" s="1"/>
      <c r="VHT1203" s="1"/>
      <c r="VHU1203" s="1"/>
      <c r="VHV1203" s="1"/>
      <c r="VHW1203" s="1"/>
      <c r="VHX1203" s="1"/>
      <c r="VHY1203" s="1"/>
      <c r="VHZ1203" s="1"/>
      <c r="VIA1203" s="1"/>
      <c r="VIB1203" s="1"/>
      <c r="VIC1203" s="1"/>
      <c r="VID1203" s="1"/>
      <c r="VIE1203" s="1"/>
      <c r="VIF1203" s="1"/>
      <c r="VIG1203" s="1"/>
      <c r="VIH1203" s="1"/>
      <c r="VII1203" s="1"/>
      <c r="VIJ1203" s="1"/>
      <c r="VIK1203" s="1"/>
      <c r="VIL1203" s="1"/>
      <c r="VIM1203" s="1"/>
      <c r="VIN1203" s="1"/>
      <c r="VIO1203" s="1"/>
      <c r="VIP1203" s="1"/>
      <c r="VIQ1203" s="1"/>
      <c r="VIR1203" s="1"/>
      <c r="VIS1203" s="1"/>
      <c r="VIT1203" s="1"/>
      <c r="VIU1203" s="1"/>
      <c r="VIV1203" s="1"/>
      <c r="VIW1203" s="1"/>
      <c r="VIX1203" s="1"/>
      <c r="VIY1203" s="1"/>
      <c r="VIZ1203" s="1"/>
      <c r="VJA1203" s="1"/>
      <c r="VJB1203" s="1"/>
      <c r="VJC1203" s="1"/>
      <c r="VJD1203" s="1"/>
      <c r="VJE1203" s="1"/>
      <c r="VJF1203" s="1"/>
      <c r="VJG1203" s="1"/>
      <c r="VJH1203" s="1"/>
      <c r="VJI1203" s="1"/>
      <c r="VJJ1203" s="1"/>
      <c r="VJK1203" s="1"/>
      <c r="VJL1203" s="1"/>
      <c r="VJM1203" s="1"/>
      <c r="VJN1203" s="1"/>
      <c r="VJO1203" s="1"/>
      <c r="VJP1203" s="1"/>
      <c r="VJQ1203" s="1"/>
      <c r="VJR1203" s="1"/>
      <c r="VJS1203" s="1"/>
      <c r="VJT1203" s="1"/>
      <c r="VJU1203" s="1"/>
      <c r="VJV1203" s="1"/>
      <c r="VJW1203" s="1"/>
      <c r="VJX1203" s="1"/>
      <c r="VJY1203" s="1"/>
      <c r="VJZ1203" s="1"/>
      <c r="VKA1203" s="1"/>
      <c r="VKB1203" s="1"/>
      <c r="VKC1203" s="1"/>
      <c r="VKD1203" s="1"/>
      <c r="VKE1203" s="1"/>
      <c r="VKF1203" s="1"/>
      <c r="VKG1203" s="1"/>
      <c r="VKH1203" s="1"/>
      <c r="VKI1203" s="1"/>
      <c r="VKJ1203" s="1"/>
      <c r="VKK1203" s="1"/>
      <c r="VKL1203" s="1"/>
      <c r="VKM1203" s="1"/>
      <c r="VKN1203" s="1"/>
      <c r="VKO1203" s="1"/>
      <c r="VKP1203" s="1"/>
      <c r="VKQ1203" s="1"/>
      <c r="VKR1203" s="1"/>
      <c r="VKS1203" s="1"/>
      <c r="VKT1203" s="1"/>
      <c r="VKU1203" s="1"/>
      <c r="VKV1203" s="1"/>
      <c r="VKW1203" s="1"/>
      <c r="VKX1203" s="1"/>
      <c r="VKY1203" s="1"/>
      <c r="VKZ1203" s="1"/>
      <c r="VLA1203" s="1"/>
      <c r="VLB1203" s="1"/>
      <c r="VLC1203" s="1"/>
      <c r="VLD1203" s="1"/>
      <c r="VLE1203" s="1"/>
      <c r="VLF1203" s="1"/>
      <c r="VLG1203" s="1"/>
      <c r="VLH1203" s="1"/>
      <c r="VLI1203" s="1"/>
      <c r="VLJ1203" s="1"/>
      <c r="VLK1203" s="1"/>
      <c r="VLL1203" s="1"/>
      <c r="VLM1203" s="1"/>
      <c r="VLN1203" s="1"/>
      <c r="VLO1203" s="1"/>
      <c r="VLP1203" s="1"/>
      <c r="VLQ1203" s="1"/>
      <c r="VLR1203" s="1"/>
      <c r="VLS1203" s="1"/>
      <c r="VLT1203" s="1"/>
      <c r="VLU1203" s="1"/>
      <c r="VLV1203" s="1"/>
      <c r="VLW1203" s="1"/>
      <c r="VLX1203" s="1"/>
      <c r="VLY1203" s="1"/>
      <c r="VLZ1203" s="1"/>
      <c r="VMA1203" s="1"/>
      <c r="VMB1203" s="1"/>
      <c r="VMC1203" s="1"/>
      <c r="VMD1203" s="1"/>
      <c r="VME1203" s="1"/>
      <c r="VMF1203" s="1"/>
      <c r="VMG1203" s="1"/>
      <c r="VMH1203" s="1"/>
      <c r="VMI1203" s="1"/>
      <c r="VMJ1203" s="1"/>
      <c r="VMK1203" s="1"/>
      <c r="VML1203" s="1"/>
      <c r="VMM1203" s="1"/>
      <c r="VMN1203" s="1"/>
      <c r="VMO1203" s="1"/>
      <c r="VMP1203" s="1"/>
      <c r="VMQ1203" s="1"/>
      <c r="VMR1203" s="1"/>
      <c r="VMS1203" s="1"/>
      <c r="VMT1203" s="1"/>
      <c r="VMU1203" s="1"/>
      <c r="VMV1203" s="1"/>
      <c r="VMW1203" s="1"/>
      <c r="VMX1203" s="1"/>
      <c r="VMY1203" s="1"/>
      <c r="VMZ1203" s="1"/>
      <c r="VNA1203" s="1"/>
      <c r="VNB1203" s="1"/>
      <c r="VNC1203" s="1"/>
      <c r="VND1203" s="1"/>
      <c r="VNE1203" s="1"/>
      <c r="VNF1203" s="1"/>
      <c r="VNG1203" s="1"/>
      <c r="VNH1203" s="1"/>
      <c r="VNI1203" s="1"/>
      <c r="VNJ1203" s="1"/>
      <c r="VNK1203" s="1"/>
      <c r="VNL1203" s="1"/>
      <c r="VNM1203" s="1"/>
      <c r="VNN1203" s="1"/>
      <c r="VNO1203" s="1"/>
      <c r="VNP1203" s="1"/>
      <c r="VNQ1203" s="1"/>
      <c r="VNR1203" s="1"/>
      <c r="VNS1203" s="1"/>
      <c r="VNT1203" s="1"/>
      <c r="VNU1203" s="1"/>
      <c r="VNV1203" s="1"/>
      <c r="VNW1203" s="1"/>
      <c r="VNX1203" s="1"/>
      <c r="VNY1203" s="1"/>
      <c r="VNZ1203" s="1"/>
      <c r="VOA1203" s="1"/>
      <c r="VOB1203" s="1"/>
      <c r="VOC1203" s="1"/>
      <c r="VOD1203" s="1"/>
      <c r="VOE1203" s="1"/>
      <c r="VOF1203" s="1"/>
      <c r="VOG1203" s="1"/>
      <c r="VOH1203" s="1"/>
      <c r="VOI1203" s="1"/>
      <c r="VOJ1203" s="1"/>
      <c r="VOK1203" s="1"/>
      <c r="VOL1203" s="1"/>
      <c r="VOM1203" s="1"/>
      <c r="VON1203" s="1"/>
      <c r="VOO1203" s="1"/>
      <c r="VOP1203" s="1"/>
      <c r="VOQ1203" s="1"/>
      <c r="VOR1203" s="1"/>
      <c r="VOS1203" s="1"/>
      <c r="VOT1203" s="1"/>
      <c r="VOU1203" s="1"/>
      <c r="VOV1203" s="1"/>
      <c r="VOW1203" s="1"/>
      <c r="VOX1203" s="1"/>
      <c r="VOY1203" s="1"/>
      <c r="VOZ1203" s="1"/>
      <c r="VPA1203" s="1"/>
      <c r="VPB1203" s="1"/>
      <c r="VPC1203" s="1"/>
      <c r="VPD1203" s="1"/>
      <c r="VPE1203" s="1"/>
      <c r="VPF1203" s="1"/>
      <c r="VPG1203" s="1"/>
      <c r="VPH1203" s="1"/>
      <c r="VPI1203" s="1"/>
      <c r="VPJ1203" s="1"/>
      <c r="VPK1203" s="1"/>
      <c r="VPL1203" s="1"/>
      <c r="VPM1203" s="1"/>
      <c r="VPN1203" s="1"/>
      <c r="VPO1203" s="1"/>
      <c r="VPP1203" s="1"/>
      <c r="VPQ1203" s="1"/>
      <c r="VPR1203" s="1"/>
      <c r="VPS1203" s="1"/>
      <c r="VPT1203" s="1"/>
      <c r="VPU1203" s="1"/>
      <c r="VPV1203" s="1"/>
      <c r="VPW1203" s="1"/>
      <c r="VPX1203" s="1"/>
      <c r="VPY1203" s="1"/>
      <c r="VPZ1203" s="1"/>
      <c r="VQA1203" s="1"/>
      <c r="VQB1203" s="1"/>
      <c r="VQC1203" s="1"/>
      <c r="VQD1203" s="1"/>
      <c r="VQE1203" s="1"/>
      <c r="VQF1203" s="1"/>
      <c r="VQG1203" s="1"/>
      <c r="VQH1203" s="1"/>
      <c r="VQI1203" s="1"/>
      <c r="VQJ1203" s="1"/>
      <c r="VQK1203" s="1"/>
      <c r="VQL1203" s="1"/>
      <c r="VQM1203" s="1"/>
      <c r="VQN1203" s="1"/>
      <c r="VQO1203" s="1"/>
      <c r="VQP1203" s="1"/>
      <c r="VQQ1203" s="1"/>
      <c r="VQR1203" s="1"/>
      <c r="VQS1203" s="1"/>
      <c r="VQT1203" s="1"/>
      <c r="VQU1203" s="1"/>
      <c r="VQV1203" s="1"/>
      <c r="VQW1203" s="1"/>
      <c r="VQX1203" s="1"/>
      <c r="VQY1203" s="1"/>
      <c r="VQZ1203" s="1"/>
      <c r="VRA1203" s="1"/>
      <c r="VRB1203" s="1"/>
      <c r="VRC1203" s="1"/>
      <c r="VRD1203" s="1"/>
      <c r="VRE1203" s="1"/>
      <c r="VRF1203" s="1"/>
      <c r="VRG1203" s="1"/>
      <c r="VRH1203" s="1"/>
      <c r="VRI1203" s="1"/>
      <c r="VRJ1203" s="1"/>
      <c r="VRK1203" s="1"/>
      <c r="VRL1203" s="1"/>
      <c r="VRM1203" s="1"/>
      <c r="VRN1203" s="1"/>
      <c r="VRO1203" s="1"/>
      <c r="VRP1203" s="1"/>
      <c r="VRQ1203" s="1"/>
      <c r="VRR1203" s="1"/>
      <c r="VRS1203" s="1"/>
      <c r="VRT1203" s="1"/>
      <c r="VRU1203" s="1"/>
      <c r="VRV1203" s="1"/>
      <c r="VRW1203" s="1"/>
      <c r="VRX1203" s="1"/>
      <c r="VRY1203" s="1"/>
      <c r="VRZ1203" s="1"/>
      <c r="VSA1203" s="1"/>
      <c r="VSB1203" s="1"/>
      <c r="VSC1203" s="1"/>
      <c r="VSD1203" s="1"/>
      <c r="VSE1203" s="1"/>
      <c r="VSF1203" s="1"/>
      <c r="VSG1203" s="1"/>
      <c r="VSH1203" s="1"/>
      <c r="VSI1203" s="1"/>
      <c r="VSJ1203" s="1"/>
      <c r="VSK1203" s="1"/>
      <c r="VSL1203" s="1"/>
      <c r="VSM1203" s="1"/>
      <c r="VSN1203" s="1"/>
      <c r="VSO1203" s="1"/>
      <c r="VSP1203" s="1"/>
      <c r="VSQ1203" s="1"/>
      <c r="VSR1203" s="1"/>
      <c r="VSS1203" s="1"/>
      <c r="VST1203" s="1"/>
      <c r="VSU1203" s="1"/>
      <c r="VSV1203" s="1"/>
      <c r="VSW1203" s="1"/>
      <c r="VSX1203" s="1"/>
      <c r="VSY1203" s="1"/>
      <c r="VSZ1203" s="1"/>
      <c r="VTA1203" s="1"/>
      <c r="VTB1203" s="1"/>
      <c r="VTC1203" s="1"/>
      <c r="VTD1203" s="1"/>
      <c r="VTE1203" s="1"/>
      <c r="VTF1203" s="1"/>
      <c r="VTG1203" s="1"/>
      <c r="VTH1203" s="1"/>
      <c r="VTI1203" s="1"/>
      <c r="VTJ1203" s="1"/>
      <c r="VTK1203" s="1"/>
      <c r="VTL1203" s="1"/>
      <c r="VTM1203" s="1"/>
      <c r="VTN1203" s="1"/>
      <c r="VTO1203" s="1"/>
      <c r="VTP1203" s="1"/>
      <c r="VTQ1203" s="1"/>
      <c r="VTR1203" s="1"/>
      <c r="VTS1203" s="1"/>
      <c r="VTT1203" s="1"/>
      <c r="VTU1203" s="1"/>
      <c r="VTV1203" s="1"/>
      <c r="VTW1203" s="1"/>
      <c r="VTX1203" s="1"/>
      <c r="VTY1203" s="1"/>
      <c r="VTZ1203" s="1"/>
      <c r="VUA1203" s="1"/>
      <c r="VUB1203" s="1"/>
      <c r="VUC1203" s="1"/>
      <c r="VUD1203" s="1"/>
      <c r="VUE1203" s="1"/>
      <c r="VUF1203" s="1"/>
      <c r="VUG1203" s="1"/>
      <c r="VUH1203" s="1"/>
      <c r="VUI1203" s="1"/>
      <c r="VUJ1203" s="1"/>
      <c r="VUK1203" s="1"/>
      <c r="VUL1203" s="1"/>
      <c r="VUM1203" s="1"/>
      <c r="VUN1203" s="1"/>
      <c r="VUO1203" s="1"/>
      <c r="VUP1203" s="1"/>
      <c r="VUQ1203" s="1"/>
      <c r="VUR1203" s="1"/>
      <c r="VUS1203" s="1"/>
      <c r="VUT1203" s="1"/>
      <c r="VUU1203" s="1"/>
      <c r="VUV1203" s="1"/>
      <c r="VUW1203" s="1"/>
      <c r="VUX1203" s="1"/>
      <c r="VUY1203" s="1"/>
      <c r="VUZ1203" s="1"/>
      <c r="VVA1203" s="1"/>
      <c r="VVB1203" s="1"/>
      <c r="VVC1203" s="1"/>
      <c r="VVD1203" s="1"/>
      <c r="VVE1203" s="1"/>
      <c r="VVF1203" s="1"/>
      <c r="VVG1203" s="1"/>
      <c r="VVH1203" s="1"/>
      <c r="VVI1203" s="1"/>
      <c r="VVJ1203" s="1"/>
      <c r="VVK1203" s="1"/>
      <c r="VVL1203" s="1"/>
      <c r="VVM1203" s="1"/>
      <c r="VVN1203" s="1"/>
      <c r="VVO1203" s="1"/>
      <c r="VVP1203" s="1"/>
      <c r="VVQ1203" s="1"/>
      <c r="VVR1203" s="1"/>
      <c r="VVS1203" s="1"/>
      <c r="VVT1203" s="1"/>
      <c r="VVU1203" s="1"/>
      <c r="VVV1203" s="1"/>
      <c r="VVW1203" s="1"/>
      <c r="VVX1203" s="1"/>
      <c r="VVY1203" s="1"/>
      <c r="VVZ1203" s="1"/>
      <c r="VWA1203" s="1"/>
      <c r="VWB1203" s="1"/>
      <c r="VWC1203" s="1"/>
      <c r="VWD1203" s="1"/>
      <c r="VWE1203" s="1"/>
      <c r="VWF1203" s="1"/>
      <c r="VWG1203" s="1"/>
      <c r="VWH1203" s="1"/>
      <c r="VWI1203" s="1"/>
      <c r="VWJ1203" s="1"/>
      <c r="VWK1203" s="1"/>
      <c r="VWL1203" s="1"/>
      <c r="VWM1203" s="1"/>
      <c r="VWN1203" s="1"/>
      <c r="VWO1203" s="1"/>
      <c r="VWP1203" s="1"/>
      <c r="VWQ1203" s="1"/>
      <c r="VWR1203" s="1"/>
      <c r="VWS1203" s="1"/>
      <c r="VWT1203" s="1"/>
      <c r="VWU1203" s="1"/>
      <c r="VWV1203" s="1"/>
      <c r="VWW1203" s="1"/>
      <c r="VWX1203" s="1"/>
      <c r="VWY1203" s="1"/>
      <c r="VWZ1203" s="1"/>
      <c r="VXA1203" s="1"/>
      <c r="VXB1203" s="1"/>
      <c r="VXC1203" s="1"/>
      <c r="VXD1203" s="1"/>
      <c r="VXE1203" s="1"/>
      <c r="VXF1203" s="1"/>
      <c r="VXG1203" s="1"/>
      <c r="VXH1203" s="1"/>
      <c r="VXI1203" s="1"/>
      <c r="VXJ1203" s="1"/>
      <c r="VXK1203" s="1"/>
      <c r="VXL1203" s="1"/>
      <c r="VXM1203" s="1"/>
      <c r="VXN1203" s="1"/>
      <c r="VXO1203" s="1"/>
      <c r="VXP1203" s="1"/>
      <c r="VXQ1203" s="1"/>
      <c r="VXR1203" s="1"/>
      <c r="VXS1203" s="1"/>
      <c r="VXT1203" s="1"/>
      <c r="VXU1203" s="1"/>
      <c r="VXV1203" s="1"/>
      <c r="VXW1203" s="1"/>
      <c r="VXX1203" s="1"/>
      <c r="VXY1203" s="1"/>
      <c r="VXZ1203" s="1"/>
      <c r="VYA1203" s="1"/>
      <c r="VYB1203" s="1"/>
      <c r="VYC1203" s="1"/>
      <c r="VYD1203" s="1"/>
      <c r="VYE1203" s="1"/>
      <c r="VYF1203" s="1"/>
      <c r="VYG1203" s="1"/>
      <c r="VYH1203" s="1"/>
      <c r="VYI1203" s="1"/>
      <c r="VYJ1203" s="1"/>
      <c r="VYK1203" s="1"/>
      <c r="VYL1203" s="1"/>
      <c r="VYM1203" s="1"/>
      <c r="VYN1203" s="1"/>
      <c r="VYO1203" s="1"/>
      <c r="VYP1203" s="1"/>
      <c r="VYQ1203" s="1"/>
      <c r="VYR1203" s="1"/>
      <c r="VYS1203" s="1"/>
      <c r="VYT1203" s="1"/>
      <c r="VYU1203" s="1"/>
      <c r="VYV1203" s="1"/>
      <c r="VYW1203" s="1"/>
      <c r="VYX1203" s="1"/>
      <c r="VYY1203" s="1"/>
      <c r="VYZ1203" s="1"/>
      <c r="VZA1203" s="1"/>
      <c r="VZB1203" s="1"/>
      <c r="VZC1203" s="1"/>
      <c r="VZD1203" s="1"/>
      <c r="VZE1203" s="1"/>
      <c r="VZF1203" s="1"/>
      <c r="VZG1203" s="1"/>
      <c r="VZH1203" s="1"/>
      <c r="VZI1203" s="1"/>
      <c r="VZJ1203" s="1"/>
      <c r="VZK1203" s="1"/>
      <c r="VZL1203" s="1"/>
      <c r="VZM1203" s="1"/>
      <c r="VZN1203" s="1"/>
      <c r="VZO1203" s="1"/>
      <c r="VZP1203" s="1"/>
      <c r="VZQ1203" s="1"/>
      <c r="VZR1203" s="1"/>
      <c r="VZS1203" s="1"/>
      <c r="VZT1203" s="1"/>
      <c r="VZU1203" s="1"/>
      <c r="VZV1203" s="1"/>
      <c r="VZW1203" s="1"/>
      <c r="VZX1203" s="1"/>
      <c r="VZY1203" s="1"/>
      <c r="VZZ1203" s="1"/>
      <c r="WAA1203" s="1"/>
      <c r="WAB1203" s="1"/>
      <c r="WAC1203" s="1"/>
      <c r="WAD1203" s="1"/>
      <c r="WAE1203" s="1"/>
      <c r="WAF1203" s="1"/>
      <c r="WAG1203" s="1"/>
      <c r="WAH1203" s="1"/>
      <c r="WAI1203" s="1"/>
      <c r="WAJ1203" s="1"/>
      <c r="WAK1203" s="1"/>
      <c r="WAL1203" s="1"/>
      <c r="WAM1203" s="1"/>
      <c r="WAN1203" s="1"/>
      <c r="WAO1203" s="1"/>
      <c r="WAP1203" s="1"/>
      <c r="WAQ1203" s="1"/>
      <c r="WAR1203" s="1"/>
      <c r="WAS1203" s="1"/>
      <c r="WAT1203" s="1"/>
      <c r="WAU1203" s="1"/>
      <c r="WAV1203" s="1"/>
      <c r="WAW1203" s="1"/>
      <c r="WAX1203" s="1"/>
      <c r="WAY1203" s="1"/>
      <c r="WAZ1203" s="1"/>
      <c r="WBA1203" s="1"/>
      <c r="WBB1203" s="1"/>
      <c r="WBC1203" s="1"/>
      <c r="WBD1203" s="1"/>
      <c r="WBE1203" s="1"/>
      <c r="WBF1203" s="1"/>
      <c r="WBG1203" s="1"/>
      <c r="WBH1203" s="1"/>
      <c r="WBI1203" s="1"/>
      <c r="WBJ1203" s="1"/>
      <c r="WBK1203" s="1"/>
      <c r="WBL1203" s="1"/>
      <c r="WBM1203" s="1"/>
      <c r="WBN1203" s="1"/>
      <c r="WBO1203" s="1"/>
      <c r="WBP1203" s="1"/>
      <c r="WBQ1203" s="1"/>
      <c r="WBR1203" s="1"/>
      <c r="WBS1203" s="1"/>
      <c r="WBT1203" s="1"/>
      <c r="WBU1203" s="1"/>
      <c r="WBV1203" s="1"/>
      <c r="WBW1203" s="1"/>
      <c r="WBX1203" s="1"/>
      <c r="WBY1203" s="1"/>
      <c r="WBZ1203" s="1"/>
      <c r="WCA1203" s="1"/>
      <c r="WCB1203" s="1"/>
      <c r="WCC1203" s="1"/>
      <c r="WCD1203" s="1"/>
      <c r="WCE1203" s="1"/>
      <c r="WCF1203" s="1"/>
      <c r="WCG1203" s="1"/>
      <c r="WCH1203" s="1"/>
      <c r="WCI1203" s="1"/>
      <c r="WCJ1203" s="1"/>
      <c r="WCK1203" s="1"/>
      <c r="WCL1203" s="1"/>
      <c r="WCM1203" s="1"/>
      <c r="WCN1203" s="1"/>
      <c r="WCO1203" s="1"/>
      <c r="WCP1203" s="1"/>
      <c r="WCQ1203" s="1"/>
      <c r="WCR1203" s="1"/>
      <c r="WCS1203" s="1"/>
      <c r="WCT1203" s="1"/>
      <c r="WCU1203" s="1"/>
      <c r="WCV1203" s="1"/>
      <c r="WCW1203" s="1"/>
      <c r="WCX1203" s="1"/>
      <c r="WCY1203" s="1"/>
      <c r="WCZ1203" s="1"/>
      <c r="WDA1203" s="1"/>
      <c r="WDB1203" s="1"/>
      <c r="WDC1203" s="1"/>
      <c r="WDD1203" s="1"/>
      <c r="WDE1203" s="1"/>
      <c r="WDF1203" s="1"/>
      <c r="WDG1203" s="1"/>
      <c r="WDH1203" s="1"/>
      <c r="WDI1203" s="1"/>
      <c r="WDJ1203" s="1"/>
      <c r="WDK1203" s="1"/>
      <c r="WDL1203" s="1"/>
      <c r="WDM1203" s="1"/>
      <c r="WDN1203" s="1"/>
      <c r="WDO1203" s="1"/>
      <c r="WDP1203" s="1"/>
      <c r="WDQ1203" s="1"/>
      <c r="WDR1203" s="1"/>
      <c r="WDS1203" s="1"/>
      <c r="WDT1203" s="1"/>
      <c r="WDU1203" s="1"/>
      <c r="WDV1203" s="1"/>
      <c r="WDW1203" s="1"/>
      <c r="WDX1203" s="1"/>
      <c r="WDY1203" s="1"/>
      <c r="WDZ1203" s="1"/>
      <c r="WEA1203" s="1"/>
      <c r="WEB1203" s="1"/>
      <c r="WEC1203" s="1"/>
      <c r="WED1203" s="1"/>
      <c r="WEE1203" s="1"/>
      <c r="WEF1203" s="1"/>
      <c r="WEG1203" s="1"/>
      <c r="WEH1203" s="1"/>
      <c r="WEI1203" s="1"/>
      <c r="WEJ1203" s="1"/>
      <c r="WEK1203" s="1"/>
      <c r="WEL1203" s="1"/>
      <c r="WEM1203" s="1"/>
      <c r="WEN1203" s="1"/>
      <c r="WEO1203" s="1"/>
      <c r="WEP1203" s="1"/>
      <c r="WEQ1203" s="1"/>
      <c r="WER1203" s="1"/>
      <c r="WES1203" s="1"/>
      <c r="WET1203" s="1"/>
      <c r="WEU1203" s="1"/>
      <c r="WEV1203" s="1"/>
      <c r="WEW1203" s="1"/>
      <c r="WEX1203" s="1"/>
      <c r="WEY1203" s="1"/>
      <c r="WEZ1203" s="1"/>
      <c r="WFA1203" s="1"/>
      <c r="WFB1203" s="1"/>
      <c r="WFC1203" s="1"/>
      <c r="WFD1203" s="1"/>
      <c r="WFE1203" s="1"/>
      <c r="WFF1203" s="1"/>
      <c r="WFG1203" s="1"/>
      <c r="WFH1203" s="1"/>
      <c r="WFI1203" s="1"/>
      <c r="WFJ1203" s="1"/>
      <c r="WFK1203" s="1"/>
      <c r="WFL1203" s="1"/>
      <c r="WFM1203" s="1"/>
      <c r="WFN1203" s="1"/>
      <c r="WFO1203" s="1"/>
      <c r="WFP1203" s="1"/>
      <c r="WFQ1203" s="1"/>
      <c r="WFR1203" s="1"/>
      <c r="WFS1203" s="1"/>
      <c r="WFT1203" s="1"/>
      <c r="WFU1203" s="1"/>
      <c r="WFV1203" s="1"/>
      <c r="WFW1203" s="1"/>
      <c r="WFX1203" s="1"/>
      <c r="WFY1203" s="1"/>
      <c r="WFZ1203" s="1"/>
      <c r="WGA1203" s="1"/>
      <c r="WGB1203" s="1"/>
      <c r="WGC1203" s="1"/>
      <c r="WGD1203" s="1"/>
      <c r="WGE1203" s="1"/>
      <c r="WGF1203" s="1"/>
      <c r="WGG1203" s="1"/>
      <c r="WGH1203" s="1"/>
      <c r="WGI1203" s="1"/>
      <c r="WGJ1203" s="1"/>
      <c r="WGK1203" s="1"/>
      <c r="WGL1203" s="1"/>
      <c r="WGM1203" s="1"/>
      <c r="WGN1203" s="1"/>
      <c r="WGO1203" s="1"/>
      <c r="WGP1203" s="1"/>
      <c r="WGQ1203" s="1"/>
      <c r="WGR1203" s="1"/>
      <c r="WGS1203" s="1"/>
      <c r="WGT1203" s="1"/>
      <c r="WGU1203" s="1"/>
      <c r="WGV1203" s="1"/>
      <c r="WGW1203" s="1"/>
      <c r="WGX1203" s="1"/>
      <c r="WGY1203" s="1"/>
      <c r="WGZ1203" s="1"/>
      <c r="WHA1203" s="1"/>
      <c r="WHB1203" s="1"/>
      <c r="WHC1203" s="1"/>
      <c r="WHD1203" s="1"/>
      <c r="WHE1203" s="1"/>
      <c r="WHF1203" s="1"/>
      <c r="WHG1203" s="1"/>
      <c r="WHH1203" s="1"/>
      <c r="WHI1203" s="1"/>
      <c r="WHJ1203" s="1"/>
      <c r="WHK1203" s="1"/>
      <c r="WHL1203" s="1"/>
      <c r="WHM1203" s="1"/>
      <c r="WHN1203" s="1"/>
      <c r="WHO1203" s="1"/>
      <c r="WHP1203" s="1"/>
      <c r="WHQ1203" s="1"/>
      <c r="WHR1203" s="1"/>
      <c r="WHS1203" s="1"/>
      <c r="WHT1203" s="1"/>
      <c r="WHU1203" s="1"/>
      <c r="WHV1203" s="1"/>
      <c r="WHW1203" s="1"/>
      <c r="WHX1203" s="1"/>
      <c r="WHY1203" s="1"/>
      <c r="WHZ1203" s="1"/>
      <c r="WIA1203" s="1"/>
      <c r="WIB1203" s="1"/>
      <c r="WIC1203" s="1"/>
      <c r="WID1203" s="1"/>
      <c r="WIE1203" s="1"/>
      <c r="WIF1203" s="1"/>
      <c r="WIG1203" s="1"/>
      <c r="WIH1203" s="1"/>
      <c r="WII1203" s="1"/>
      <c r="WIJ1203" s="1"/>
      <c r="WIK1203" s="1"/>
      <c r="WIL1203" s="1"/>
      <c r="WIM1203" s="1"/>
      <c r="WIN1203" s="1"/>
      <c r="WIO1203" s="1"/>
      <c r="WIP1203" s="1"/>
      <c r="WIQ1203" s="1"/>
      <c r="WIR1203" s="1"/>
      <c r="WIS1203" s="1"/>
      <c r="WIT1203" s="1"/>
      <c r="WIU1203" s="1"/>
      <c r="WIV1203" s="1"/>
      <c r="WIW1203" s="1"/>
      <c r="WIX1203" s="1"/>
      <c r="WIY1203" s="1"/>
      <c r="WIZ1203" s="1"/>
      <c r="WJA1203" s="1"/>
      <c r="WJB1203" s="1"/>
      <c r="WJC1203" s="1"/>
      <c r="WJD1203" s="1"/>
      <c r="WJE1203" s="1"/>
      <c r="WJF1203" s="1"/>
      <c r="WJG1203" s="1"/>
      <c r="WJH1203" s="1"/>
      <c r="WJI1203" s="1"/>
      <c r="WJJ1203" s="1"/>
      <c r="WJK1203" s="1"/>
      <c r="WJL1203" s="1"/>
      <c r="WJM1203" s="1"/>
      <c r="WJN1203" s="1"/>
      <c r="WJO1203" s="1"/>
      <c r="WJP1203" s="1"/>
      <c r="WJQ1203" s="1"/>
      <c r="WJR1203" s="1"/>
      <c r="WJS1203" s="1"/>
      <c r="WJT1203" s="1"/>
      <c r="WJU1203" s="1"/>
      <c r="WJV1203" s="1"/>
      <c r="WJW1203" s="1"/>
      <c r="WJX1203" s="1"/>
      <c r="WJY1203" s="1"/>
      <c r="WJZ1203" s="1"/>
      <c r="WKA1203" s="1"/>
      <c r="WKB1203" s="1"/>
      <c r="WKC1203" s="1"/>
      <c r="WKD1203" s="1"/>
      <c r="WKE1203" s="1"/>
      <c r="WKF1203" s="1"/>
      <c r="WKG1203" s="1"/>
      <c r="WKH1203" s="1"/>
      <c r="WKI1203" s="1"/>
      <c r="WKJ1203" s="1"/>
      <c r="WKK1203" s="1"/>
      <c r="WKL1203" s="1"/>
      <c r="WKM1203" s="1"/>
      <c r="WKN1203" s="1"/>
      <c r="WKO1203" s="1"/>
      <c r="WKP1203" s="1"/>
      <c r="WKQ1203" s="1"/>
      <c r="WKR1203" s="1"/>
      <c r="WKS1203" s="1"/>
      <c r="WKT1203" s="1"/>
      <c r="WKU1203" s="1"/>
      <c r="WKV1203" s="1"/>
      <c r="WKW1203" s="1"/>
      <c r="WKX1203" s="1"/>
      <c r="WKY1203" s="1"/>
      <c r="WKZ1203" s="1"/>
      <c r="WLA1203" s="1"/>
      <c r="WLB1203" s="1"/>
      <c r="WLC1203" s="1"/>
      <c r="WLD1203" s="1"/>
      <c r="WLE1203" s="1"/>
      <c r="WLF1203" s="1"/>
      <c r="WLG1203" s="1"/>
      <c r="WLH1203" s="1"/>
      <c r="WLI1203" s="1"/>
      <c r="WLJ1203" s="1"/>
      <c r="WLK1203" s="1"/>
      <c r="WLL1203" s="1"/>
      <c r="WLM1203" s="1"/>
      <c r="WLN1203" s="1"/>
      <c r="WLO1203" s="1"/>
      <c r="WLP1203" s="1"/>
      <c r="WLQ1203" s="1"/>
      <c r="WLR1203" s="1"/>
      <c r="WLS1203" s="1"/>
      <c r="WLT1203" s="1"/>
      <c r="WLU1203" s="1"/>
      <c r="WLV1203" s="1"/>
      <c r="WLW1203" s="1"/>
      <c r="WLX1203" s="1"/>
      <c r="WLY1203" s="1"/>
      <c r="WLZ1203" s="1"/>
      <c r="WMA1203" s="1"/>
      <c r="WMB1203" s="1"/>
      <c r="WMC1203" s="1"/>
      <c r="WMD1203" s="1"/>
      <c r="WME1203" s="1"/>
      <c r="WMF1203" s="1"/>
      <c r="WMG1203" s="1"/>
      <c r="WMH1203" s="1"/>
      <c r="WMI1203" s="1"/>
      <c r="WMJ1203" s="1"/>
      <c r="WMK1203" s="1"/>
      <c r="WML1203" s="1"/>
      <c r="WMM1203" s="1"/>
      <c r="WMN1203" s="1"/>
      <c r="WMO1203" s="1"/>
      <c r="WMP1203" s="1"/>
      <c r="WMQ1203" s="1"/>
      <c r="WMR1203" s="1"/>
      <c r="WMS1203" s="1"/>
      <c r="WMT1203" s="1"/>
      <c r="WMU1203" s="1"/>
      <c r="WMV1203" s="1"/>
      <c r="WMW1203" s="1"/>
      <c r="WMX1203" s="1"/>
      <c r="WMY1203" s="1"/>
      <c r="WMZ1203" s="1"/>
      <c r="WNA1203" s="1"/>
      <c r="WNB1203" s="1"/>
      <c r="WNC1203" s="1"/>
      <c r="WND1203" s="1"/>
      <c r="WNE1203" s="1"/>
      <c r="WNF1203" s="1"/>
      <c r="WNG1203" s="1"/>
      <c r="WNH1203" s="1"/>
      <c r="WNI1203" s="1"/>
      <c r="WNJ1203" s="1"/>
      <c r="WNK1203" s="1"/>
      <c r="WNL1203" s="1"/>
      <c r="WNM1203" s="1"/>
      <c r="WNN1203" s="1"/>
      <c r="WNO1203" s="1"/>
      <c r="WNP1203" s="1"/>
      <c r="WNQ1203" s="1"/>
      <c r="WNR1203" s="1"/>
      <c r="WNS1203" s="1"/>
      <c r="WNT1203" s="1"/>
      <c r="WNU1203" s="1"/>
      <c r="WNV1203" s="1"/>
      <c r="WNW1203" s="1"/>
      <c r="WNX1203" s="1"/>
      <c r="WNY1203" s="1"/>
      <c r="WNZ1203" s="1"/>
      <c r="WOA1203" s="1"/>
      <c r="WOB1203" s="1"/>
      <c r="WOC1203" s="1"/>
      <c r="WOD1203" s="1"/>
      <c r="WOE1203" s="1"/>
      <c r="WOF1203" s="1"/>
      <c r="WOG1203" s="1"/>
      <c r="WOH1203" s="1"/>
      <c r="WOI1203" s="1"/>
      <c r="WOJ1203" s="1"/>
      <c r="WOK1203" s="1"/>
      <c r="WOL1203" s="1"/>
      <c r="WOM1203" s="1"/>
      <c r="WON1203" s="1"/>
      <c r="WOO1203" s="1"/>
      <c r="WOP1203" s="1"/>
      <c r="WOQ1203" s="1"/>
      <c r="WOR1203" s="1"/>
      <c r="WOS1203" s="1"/>
      <c r="WOT1203" s="1"/>
      <c r="WOU1203" s="1"/>
      <c r="WOV1203" s="1"/>
      <c r="WOW1203" s="1"/>
      <c r="WOX1203" s="1"/>
      <c r="WOY1203" s="1"/>
      <c r="WOZ1203" s="1"/>
      <c r="WPA1203" s="1"/>
      <c r="WPB1203" s="1"/>
      <c r="WPC1203" s="1"/>
      <c r="WPD1203" s="1"/>
      <c r="WPE1203" s="1"/>
      <c r="WPF1203" s="1"/>
      <c r="WPG1203" s="1"/>
      <c r="WPH1203" s="1"/>
      <c r="WPI1203" s="1"/>
      <c r="WPJ1203" s="1"/>
      <c r="WPK1203" s="1"/>
      <c r="WPL1203" s="1"/>
      <c r="WPM1203" s="1"/>
      <c r="WPN1203" s="1"/>
      <c r="WPO1203" s="1"/>
      <c r="WPP1203" s="1"/>
      <c r="WPQ1203" s="1"/>
      <c r="WPR1203" s="1"/>
      <c r="WPS1203" s="1"/>
      <c r="WPT1203" s="1"/>
      <c r="WPU1203" s="1"/>
      <c r="WPV1203" s="1"/>
      <c r="WPW1203" s="1"/>
      <c r="WPX1203" s="1"/>
      <c r="WPY1203" s="1"/>
      <c r="WPZ1203" s="1"/>
      <c r="WQA1203" s="1"/>
      <c r="WQB1203" s="1"/>
      <c r="WQC1203" s="1"/>
      <c r="WQD1203" s="1"/>
      <c r="WQE1203" s="1"/>
      <c r="WQF1203" s="1"/>
      <c r="WQG1203" s="1"/>
      <c r="WQH1203" s="1"/>
      <c r="WQI1203" s="1"/>
      <c r="WQJ1203" s="1"/>
      <c r="WQK1203" s="1"/>
      <c r="WQL1203" s="1"/>
      <c r="WQM1203" s="1"/>
      <c r="WQN1203" s="1"/>
      <c r="WQO1203" s="1"/>
      <c r="WQP1203" s="1"/>
      <c r="WQQ1203" s="1"/>
      <c r="WQR1203" s="1"/>
      <c r="WQS1203" s="1"/>
      <c r="WQT1203" s="1"/>
      <c r="WQU1203" s="1"/>
      <c r="WQV1203" s="1"/>
      <c r="WQW1203" s="1"/>
      <c r="WQX1203" s="1"/>
      <c r="WQY1203" s="1"/>
      <c r="WQZ1203" s="1"/>
      <c r="WRA1203" s="1"/>
      <c r="WRB1203" s="1"/>
      <c r="WRC1203" s="1"/>
      <c r="WRD1203" s="1"/>
      <c r="WRE1203" s="1"/>
      <c r="WRF1203" s="1"/>
      <c r="WRG1203" s="1"/>
      <c r="WRH1203" s="1"/>
      <c r="WRI1203" s="1"/>
      <c r="WRJ1203" s="1"/>
      <c r="WRK1203" s="1"/>
      <c r="WRL1203" s="1"/>
      <c r="WRM1203" s="1"/>
      <c r="WRN1203" s="1"/>
      <c r="WRO1203" s="1"/>
      <c r="WRP1203" s="1"/>
      <c r="WRQ1203" s="1"/>
      <c r="WRR1203" s="1"/>
      <c r="WRS1203" s="1"/>
      <c r="WRT1203" s="1"/>
      <c r="WRU1203" s="1"/>
      <c r="WRV1203" s="1"/>
      <c r="WRW1203" s="1"/>
      <c r="WRX1203" s="1"/>
      <c r="WRY1203" s="1"/>
      <c r="WRZ1203" s="1"/>
      <c r="WSA1203" s="1"/>
      <c r="WSB1203" s="1"/>
      <c r="WSC1203" s="1"/>
      <c r="WSD1203" s="1"/>
      <c r="WSE1203" s="1"/>
      <c r="WSF1203" s="1"/>
      <c r="WSG1203" s="1"/>
      <c r="WSH1203" s="1"/>
      <c r="WSI1203" s="1"/>
      <c r="WSJ1203" s="1"/>
      <c r="WSK1203" s="1"/>
      <c r="WSL1203" s="1"/>
      <c r="WSM1203" s="1"/>
      <c r="WSN1203" s="1"/>
      <c r="WSO1203" s="1"/>
      <c r="WSP1203" s="1"/>
      <c r="WSQ1203" s="1"/>
      <c r="WSR1203" s="1"/>
      <c r="WSS1203" s="1"/>
      <c r="WST1203" s="1"/>
      <c r="WSU1203" s="1"/>
      <c r="WSV1203" s="1"/>
      <c r="WSW1203" s="1"/>
      <c r="WSX1203" s="1"/>
      <c r="WSY1203" s="1"/>
      <c r="WSZ1203" s="1"/>
      <c r="WTA1203" s="1"/>
      <c r="WTB1203" s="1"/>
      <c r="WTC1203" s="1"/>
      <c r="WTD1203" s="1"/>
      <c r="WTE1203" s="1"/>
      <c r="WTF1203" s="1"/>
      <c r="WTG1203" s="1"/>
      <c r="WTH1203" s="1"/>
      <c r="WTI1203" s="1"/>
      <c r="WTJ1203" s="1"/>
      <c r="WTK1203" s="1"/>
      <c r="WTL1203" s="1"/>
      <c r="WTM1203" s="1"/>
      <c r="WTN1203" s="1"/>
      <c r="WTO1203" s="1"/>
      <c r="WTP1203" s="1"/>
      <c r="WTQ1203" s="1"/>
      <c r="WTR1203" s="1"/>
      <c r="WTS1203" s="1"/>
      <c r="WTT1203" s="1"/>
      <c r="WTU1203" s="1"/>
      <c r="WTV1203" s="1"/>
      <c r="WTW1203" s="1"/>
      <c r="WTX1203" s="1"/>
      <c r="WTY1203" s="1"/>
      <c r="WTZ1203" s="1"/>
      <c r="WUA1203" s="1"/>
      <c r="WUB1203" s="1"/>
      <c r="WUC1203" s="1"/>
      <c r="WUD1203" s="1"/>
      <c r="WUE1203" s="1"/>
      <c r="WUF1203" s="1"/>
      <c r="WUG1203" s="1"/>
      <c r="WUH1203" s="1"/>
      <c r="WUI1203" s="1"/>
      <c r="WUJ1203" s="1"/>
      <c r="WUK1203" s="1"/>
      <c r="WUL1203" s="1"/>
      <c r="WUM1203" s="1"/>
      <c r="WUN1203" s="1"/>
      <c r="WUO1203" s="1"/>
      <c r="WUP1203" s="1"/>
      <c r="WUQ1203" s="1"/>
      <c r="WUR1203" s="1"/>
      <c r="WUS1203" s="1"/>
      <c r="WUT1203" s="1"/>
      <c r="WUU1203" s="1"/>
      <c r="WUV1203" s="1"/>
      <c r="WUW1203" s="1"/>
      <c r="WUX1203" s="1"/>
      <c r="WUY1203" s="1"/>
      <c r="WUZ1203" s="1"/>
      <c r="WVA1203" s="1"/>
      <c r="WVB1203" s="1"/>
      <c r="WVC1203" s="1"/>
      <c r="WVD1203" s="1"/>
      <c r="WVE1203" s="1"/>
      <c r="WVF1203" s="1"/>
      <c r="WVG1203" s="1"/>
      <c r="WVH1203" s="1"/>
      <c r="WVI1203" s="1"/>
      <c r="WVJ1203" s="1"/>
      <c r="WVK1203" s="1"/>
      <c r="WVL1203" s="1"/>
      <c r="WVM1203" s="1"/>
      <c r="WVN1203" s="1"/>
      <c r="WVO1203" s="1"/>
      <c r="WVP1203" s="1"/>
      <c r="WVQ1203" s="1"/>
      <c r="WVR1203" s="1"/>
      <c r="WVS1203" s="1"/>
      <c r="WVT1203" s="1"/>
      <c r="WVU1203" s="1"/>
      <c r="WVV1203" s="1"/>
      <c r="WVW1203" s="1"/>
      <c r="WVX1203" s="1"/>
      <c r="WVY1203" s="1"/>
      <c r="WVZ1203" s="1"/>
      <c r="WWA1203" s="1"/>
      <c r="WWB1203" s="1"/>
      <c r="WWC1203" s="1"/>
      <c r="WWD1203" s="1"/>
      <c r="WWE1203" s="1"/>
      <c r="WWF1203" s="1"/>
      <c r="WWG1203" s="1"/>
      <c r="WWH1203" s="1"/>
      <c r="WWI1203" s="1"/>
      <c r="WWJ1203" s="1"/>
      <c r="WWK1203" s="1"/>
      <c r="WWL1203" s="1"/>
      <c r="WWM1203" s="1"/>
      <c r="WWN1203" s="1"/>
      <c r="WWO1203" s="1"/>
      <c r="WWP1203" s="1"/>
      <c r="WWQ1203" s="1"/>
      <c r="WWR1203" s="1"/>
      <c r="WWS1203" s="1"/>
      <c r="WWT1203" s="1"/>
      <c r="WWU1203" s="1"/>
      <c r="WWV1203" s="1"/>
      <c r="WWW1203" s="1"/>
      <c r="WWX1203" s="1"/>
      <c r="WWY1203" s="1"/>
      <c r="WWZ1203" s="1"/>
      <c r="WXA1203" s="1"/>
      <c r="WXB1203" s="1"/>
      <c r="WXC1203" s="1"/>
      <c r="WXD1203" s="1"/>
      <c r="WXE1203" s="1"/>
      <c r="WXF1203" s="1"/>
      <c r="WXG1203" s="1"/>
      <c r="WXH1203" s="1"/>
      <c r="WXI1203" s="1"/>
      <c r="WXJ1203" s="1"/>
      <c r="WXK1203" s="1"/>
      <c r="WXL1203" s="1"/>
      <c r="WXM1203" s="1"/>
      <c r="WXN1203" s="1"/>
      <c r="WXO1203" s="1"/>
      <c r="WXP1203" s="1"/>
      <c r="WXQ1203" s="1"/>
      <c r="WXR1203" s="1"/>
      <c r="WXS1203" s="1"/>
      <c r="WXT1203" s="1"/>
      <c r="WXU1203" s="1"/>
      <c r="WXV1203" s="1"/>
      <c r="WXW1203" s="1"/>
      <c r="WXX1203" s="1"/>
      <c r="WXY1203" s="1"/>
      <c r="WXZ1203" s="1"/>
      <c r="WYA1203" s="1"/>
      <c r="WYB1203" s="1"/>
      <c r="WYC1203" s="1"/>
      <c r="WYD1203" s="1"/>
      <c r="WYE1203" s="1"/>
      <c r="WYF1203" s="1"/>
      <c r="WYG1203" s="1"/>
      <c r="WYH1203" s="1"/>
      <c r="WYI1203" s="1"/>
      <c r="WYJ1203" s="1"/>
      <c r="WYK1203" s="1"/>
      <c r="WYL1203" s="1"/>
      <c r="WYM1203" s="1"/>
      <c r="WYN1203" s="1"/>
      <c r="WYO1203" s="1"/>
      <c r="WYP1203" s="1"/>
      <c r="WYQ1203" s="1"/>
      <c r="WYR1203" s="1"/>
      <c r="WYS1203" s="1"/>
      <c r="WYT1203" s="1"/>
      <c r="WYU1203" s="1"/>
      <c r="WYV1203" s="1"/>
      <c r="WYW1203" s="1"/>
      <c r="WYX1203" s="1"/>
      <c r="WYY1203" s="1"/>
      <c r="WYZ1203" s="1"/>
      <c r="WZA1203" s="1"/>
      <c r="WZB1203" s="1"/>
      <c r="WZC1203" s="1"/>
      <c r="WZD1203" s="1"/>
      <c r="WZE1203" s="1"/>
      <c r="WZF1203" s="1"/>
      <c r="WZG1203" s="1"/>
      <c r="WZH1203" s="1"/>
      <c r="WZI1203" s="1"/>
      <c r="WZJ1203" s="1"/>
      <c r="WZK1203" s="1"/>
      <c r="WZL1203" s="1"/>
      <c r="WZM1203" s="1"/>
      <c r="WZN1203" s="1"/>
      <c r="WZO1203" s="1"/>
      <c r="WZP1203" s="1"/>
      <c r="WZQ1203" s="1"/>
      <c r="WZR1203" s="1"/>
      <c r="WZS1203" s="1"/>
      <c r="WZT1203" s="1"/>
      <c r="WZU1203" s="1"/>
      <c r="WZV1203" s="1"/>
      <c r="WZW1203" s="1"/>
      <c r="WZX1203" s="1"/>
      <c r="WZY1203" s="1"/>
      <c r="WZZ1203" s="1"/>
      <c r="XAA1203" s="1"/>
      <c r="XAB1203" s="1"/>
      <c r="XAC1203" s="1"/>
      <c r="XAD1203" s="1"/>
      <c r="XAE1203" s="1"/>
      <c r="XAF1203" s="1"/>
      <c r="XAG1203" s="1"/>
      <c r="XAH1203" s="1"/>
      <c r="XAI1203" s="1"/>
      <c r="XAJ1203" s="1"/>
      <c r="XAK1203" s="1"/>
      <c r="XAL1203" s="1"/>
      <c r="XAM1203" s="1"/>
      <c r="XAN1203" s="1"/>
      <c r="XAO1203" s="1"/>
      <c r="XAP1203" s="1"/>
      <c r="XAQ1203" s="1"/>
      <c r="XAR1203" s="1"/>
      <c r="XAS1203" s="1"/>
      <c r="XAT1203" s="1"/>
      <c r="XAU1203" s="1"/>
      <c r="XAV1203" s="1"/>
      <c r="XAW1203" s="1"/>
      <c r="XAX1203" s="1"/>
      <c r="XAY1203" s="1"/>
      <c r="XAZ1203" s="1"/>
      <c r="XBA1203" s="1"/>
      <c r="XBB1203" s="1"/>
      <c r="XBC1203" s="1"/>
      <c r="XBD1203" s="1"/>
      <c r="XBE1203" s="1"/>
      <c r="XBF1203" s="1"/>
      <c r="XBG1203" s="1"/>
      <c r="XBH1203" s="1"/>
      <c r="XBI1203" s="1"/>
      <c r="XBJ1203" s="1"/>
      <c r="XBK1203" s="1"/>
      <c r="XBL1203" s="1"/>
      <c r="XBM1203" s="1"/>
      <c r="XBN1203" s="1"/>
      <c r="XBO1203" s="1"/>
      <c r="XBP1203" s="1"/>
      <c r="XBQ1203" s="1"/>
      <c r="XBR1203" s="1"/>
      <c r="XBS1203" s="1"/>
      <c r="XBT1203" s="1"/>
      <c r="XBU1203" s="1"/>
      <c r="XBV1203" s="1"/>
      <c r="XBW1203" s="1"/>
      <c r="XBX1203" s="1"/>
      <c r="XBY1203" s="1"/>
      <c r="XBZ1203" s="1"/>
      <c r="XCA1203" s="1"/>
      <c r="XCB1203" s="1"/>
      <c r="XCC1203" s="1"/>
      <c r="XCD1203" s="1"/>
      <c r="XCE1203" s="1"/>
      <c r="XCF1203" s="1"/>
      <c r="XCG1203" s="1"/>
      <c r="XCH1203" s="1"/>
      <c r="XCI1203" s="1"/>
      <c r="XCJ1203" s="1"/>
      <c r="XCK1203" s="1"/>
      <c r="XCL1203" s="1"/>
      <c r="XCM1203" s="1"/>
      <c r="XCN1203" s="1"/>
      <c r="XCO1203" s="1"/>
      <c r="XCP1203" s="1"/>
      <c r="XCQ1203" s="1"/>
      <c r="XCR1203" s="1"/>
      <c r="XCS1203" s="1"/>
      <c r="XCT1203" s="1"/>
      <c r="XCU1203" s="1"/>
      <c r="XCV1203" s="1"/>
      <c r="XCW1203" s="1"/>
      <c r="XCX1203" s="1"/>
      <c r="XCY1203" s="1"/>
      <c r="XCZ1203" s="1"/>
      <c r="XDA1203" s="1"/>
      <c r="XDB1203" s="1"/>
      <c r="XDC1203" s="1"/>
      <c r="XDD1203" s="1"/>
      <c r="XDE1203" s="1"/>
      <c r="XDF1203" s="1"/>
      <c r="XDG1203" s="1"/>
      <c r="XDH1203" s="1"/>
      <c r="XDI1203" s="1"/>
      <c r="XDJ1203" s="1"/>
      <c r="XDK1203" s="1"/>
      <c r="XDL1203" s="1"/>
      <c r="XDM1203" s="1"/>
      <c r="XDN1203" s="1"/>
      <c r="XDO1203" s="1"/>
      <c r="XDP1203" s="1"/>
      <c r="XDQ1203" s="1"/>
      <c r="XDR1203" s="1"/>
      <c r="XDS1203" s="1"/>
      <c r="XDT1203" s="1"/>
      <c r="XDU1203" s="1"/>
      <c r="XDV1203" s="1"/>
      <c r="XDW1203" s="1"/>
      <c r="XDX1203" s="1"/>
      <c r="XDY1203" s="1"/>
      <c r="XDZ1203" s="1"/>
      <c r="XEA1203" s="1"/>
      <c r="XEB1203" s="1"/>
      <c r="XEC1203" s="1"/>
      <c r="XED1203" s="1"/>
      <c r="XEE1203" s="1"/>
      <c r="XEF1203" s="1"/>
      <c r="XEG1203" s="1"/>
      <c r="XEH1203" s="1"/>
      <c r="XEI1203" s="1"/>
      <c r="XEJ1203" s="1"/>
      <c r="XEK1203" s="1"/>
      <c r="XEL1203" s="1"/>
      <c r="XEM1203" s="1"/>
      <c r="XEN1203" s="1"/>
      <c r="XEO1203" s="1"/>
      <c r="XEP1203" s="1"/>
      <c r="XEQ1203" s="1"/>
      <c r="XER1203" s="1"/>
      <c r="XES1203" s="1"/>
    </row>
    <row r="1204" s="4" customFormat="1" ht="23" customHeight="1" spans="1:16373">
      <c r="A1204" s="14">
        <f t="shared" si="18"/>
        <v>1199</v>
      </c>
      <c r="B1204" s="15" t="s">
        <v>3034</v>
      </c>
      <c r="C1204" s="15" t="s">
        <v>17</v>
      </c>
      <c r="D1204" s="18" t="s">
        <v>3018</v>
      </c>
      <c r="E1204" s="16" t="s">
        <v>405</v>
      </c>
      <c r="F1204" s="16" t="s">
        <v>69</v>
      </c>
      <c r="G1204" s="103">
        <v>2019.9</v>
      </c>
      <c r="H1204" s="18">
        <v>3</v>
      </c>
      <c r="I1204" s="15" t="s">
        <v>3034</v>
      </c>
      <c r="J1204" s="16" t="s">
        <v>63</v>
      </c>
      <c r="K1204" s="103">
        <v>9000</v>
      </c>
      <c r="L1204" s="174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1"/>
      <c r="DD1204" s="1"/>
      <c r="DE1204" s="1"/>
      <c r="DF1204" s="1"/>
      <c r="DG1204" s="1"/>
      <c r="DH1204" s="1"/>
      <c r="DI1204" s="1"/>
      <c r="DJ1204" s="1"/>
      <c r="DK1204" s="1"/>
      <c r="DL1204" s="1"/>
      <c r="DM1204" s="1"/>
      <c r="DN1204" s="1"/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  <c r="EG1204" s="1"/>
      <c r="EH1204" s="1"/>
      <c r="EI1204" s="1"/>
      <c r="EJ1204" s="1"/>
      <c r="EK1204" s="1"/>
      <c r="EL1204" s="1"/>
      <c r="EM1204" s="1"/>
      <c r="EN1204" s="1"/>
      <c r="EO1204" s="1"/>
      <c r="EP1204" s="1"/>
      <c r="EQ1204" s="1"/>
      <c r="ER1204" s="1"/>
      <c r="ES1204" s="1"/>
      <c r="ET1204" s="1"/>
      <c r="EU1204" s="1"/>
      <c r="EV1204" s="1"/>
      <c r="EW1204" s="1"/>
      <c r="EX1204" s="1"/>
      <c r="EY1204" s="1"/>
      <c r="EZ1204" s="1"/>
      <c r="FA1204" s="1"/>
      <c r="FB1204" s="1"/>
      <c r="FC1204" s="1"/>
      <c r="FD1204" s="1"/>
      <c r="FE1204" s="1"/>
      <c r="FF1204" s="1"/>
      <c r="FG1204" s="1"/>
      <c r="FH1204" s="1"/>
      <c r="FI1204" s="1"/>
      <c r="FJ1204" s="1"/>
      <c r="FK1204" s="1"/>
      <c r="FL1204" s="1"/>
      <c r="FM1204" s="1"/>
      <c r="FN1204" s="1"/>
      <c r="FO1204" s="1"/>
      <c r="FP1204" s="1"/>
      <c r="FQ1204" s="1"/>
      <c r="FR1204" s="1"/>
      <c r="FS1204" s="1"/>
      <c r="FT1204" s="1"/>
      <c r="FU1204" s="1"/>
      <c r="FV1204" s="1"/>
      <c r="FW1204" s="1"/>
      <c r="FX1204" s="1"/>
      <c r="FY1204" s="1"/>
      <c r="FZ1204" s="1"/>
      <c r="GA1204" s="1"/>
      <c r="GB1204" s="1"/>
      <c r="GC1204" s="1"/>
      <c r="GD1204" s="1"/>
      <c r="GE1204" s="1"/>
      <c r="GF1204" s="1"/>
      <c r="GG1204" s="1"/>
      <c r="GH1204" s="1"/>
      <c r="GI1204" s="1"/>
      <c r="GJ1204" s="1"/>
      <c r="GK1204" s="1"/>
      <c r="GL1204" s="1"/>
      <c r="GM1204" s="1"/>
      <c r="GN1204" s="1"/>
      <c r="GO1204" s="1"/>
      <c r="GP1204" s="1"/>
      <c r="GQ1204" s="1"/>
      <c r="GR1204" s="1"/>
      <c r="GS1204" s="1"/>
      <c r="GT1204" s="1"/>
      <c r="GU1204" s="1"/>
      <c r="GV1204" s="1"/>
      <c r="GW1204" s="1"/>
      <c r="GX1204" s="1"/>
      <c r="GY1204" s="1"/>
      <c r="GZ1204" s="1"/>
      <c r="HA1204" s="1"/>
      <c r="HB1204" s="1"/>
      <c r="HC1204" s="1"/>
      <c r="HD1204" s="1"/>
      <c r="HE1204" s="1"/>
      <c r="HF1204" s="1"/>
      <c r="HG1204" s="1"/>
      <c r="HH1204" s="1"/>
      <c r="HI1204" s="1"/>
      <c r="HJ1204" s="1"/>
      <c r="HK1204" s="1"/>
      <c r="HL1204" s="1"/>
      <c r="HM1204" s="1"/>
      <c r="HN1204" s="1"/>
      <c r="HO1204" s="1"/>
      <c r="HP1204" s="1"/>
      <c r="HQ1204" s="1"/>
      <c r="HR1204" s="1"/>
      <c r="HS1204" s="1"/>
      <c r="HT1204" s="1"/>
      <c r="HU1204" s="1"/>
      <c r="HV1204" s="1"/>
      <c r="HW1204" s="1"/>
      <c r="HX1204" s="1"/>
      <c r="HY1204" s="1"/>
      <c r="HZ1204" s="1"/>
      <c r="IA1204" s="1"/>
      <c r="IB1204" s="1"/>
      <c r="IC1204" s="1"/>
      <c r="ID1204" s="1"/>
      <c r="IE1204" s="1"/>
      <c r="IF1204" s="1"/>
      <c r="IG1204" s="1"/>
      <c r="IH1204" s="1"/>
      <c r="II1204" s="1"/>
      <c r="IJ1204" s="1"/>
      <c r="IK1204" s="1"/>
      <c r="IL1204" s="1"/>
      <c r="IM1204" s="1"/>
      <c r="IN1204" s="1"/>
      <c r="IO1204" s="1"/>
      <c r="IP1204" s="1"/>
      <c r="IQ1204" s="1"/>
      <c r="IR1204" s="1"/>
      <c r="IS1204" s="1"/>
      <c r="IT1204" s="1"/>
      <c r="IU1204" s="1"/>
      <c r="IV1204" s="1"/>
      <c r="IW1204" s="1"/>
      <c r="IX1204" s="1"/>
      <c r="IY1204" s="1"/>
      <c r="IZ1204" s="1"/>
      <c r="JA1204" s="1"/>
      <c r="JB1204" s="1"/>
      <c r="JC1204" s="1"/>
      <c r="JD1204" s="1"/>
      <c r="JE1204" s="1"/>
      <c r="JF1204" s="1"/>
      <c r="JG1204" s="1"/>
      <c r="JH1204" s="1"/>
      <c r="JI1204" s="1"/>
      <c r="JJ1204" s="1"/>
      <c r="JK1204" s="1"/>
      <c r="JL1204" s="1"/>
      <c r="JM1204" s="1"/>
      <c r="JN1204" s="1"/>
      <c r="JO1204" s="1"/>
      <c r="JP1204" s="1"/>
      <c r="JQ1204" s="1"/>
      <c r="JR1204" s="1"/>
      <c r="JS1204" s="1"/>
      <c r="JT1204" s="1"/>
      <c r="JU1204" s="1"/>
      <c r="JV1204" s="1"/>
      <c r="JW1204" s="1"/>
      <c r="JX1204" s="1"/>
      <c r="JY1204" s="1"/>
      <c r="JZ1204" s="1"/>
      <c r="KA1204" s="1"/>
      <c r="KB1204" s="1"/>
      <c r="KC1204" s="1"/>
      <c r="KD1204" s="1"/>
      <c r="KE1204" s="1"/>
      <c r="KF1204" s="1"/>
      <c r="KG1204" s="1"/>
      <c r="KH1204" s="1"/>
      <c r="KI1204" s="1"/>
      <c r="KJ1204" s="1"/>
      <c r="KK1204" s="1"/>
      <c r="KL1204" s="1"/>
      <c r="KM1204" s="1"/>
      <c r="KN1204" s="1"/>
      <c r="KO1204" s="1"/>
      <c r="KP1204" s="1"/>
      <c r="KQ1204" s="1"/>
      <c r="KR1204" s="1"/>
      <c r="KS1204" s="1"/>
      <c r="KT1204" s="1"/>
      <c r="KU1204" s="1"/>
      <c r="KV1204" s="1"/>
      <c r="KW1204" s="1"/>
      <c r="KX1204" s="1"/>
      <c r="KY1204" s="1"/>
      <c r="KZ1204" s="1"/>
      <c r="LA1204" s="1"/>
      <c r="LB1204" s="1"/>
      <c r="LC1204" s="1"/>
      <c r="LD1204" s="1"/>
      <c r="LE1204" s="1"/>
      <c r="LF1204" s="1"/>
      <c r="LG1204" s="1"/>
      <c r="LH1204" s="1"/>
      <c r="LI1204" s="1"/>
      <c r="LJ1204" s="1"/>
      <c r="LK1204" s="1"/>
      <c r="LL1204" s="1"/>
      <c r="LM1204" s="1"/>
      <c r="LN1204" s="1"/>
      <c r="LO1204" s="1"/>
      <c r="LP1204" s="1"/>
      <c r="LQ1204" s="1"/>
      <c r="LR1204" s="1"/>
      <c r="LS1204" s="1"/>
      <c r="LT1204" s="1"/>
      <c r="LU1204" s="1"/>
      <c r="LV1204" s="1"/>
      <c r="LW1204" s="1"/>
      <c r="LX1204" s="1"/>
      <c r="LY1204" s="1"/>
      <c r="LZ1204" s="1"/>
      <c r="MA1204" s="1"/>
      <c r="MB1204" s="1"/>
      <c r="MC1204" s="1"/>
      <c r="MD1204" s="1"/>
      <c r="ME1204" s="1"/>
      <c r="MF1204" s="1"/>
      <c r="MG1204" s="1"/>
      <c r="MH1204" s="1"/>
      <c r="MI1204" s="1"/>
      <c r="MJ1204" s="1"/>
      <c r="MK1204" s="1"/>
      <c r="ML1204" s="1"/>
      <c r="MM1204" s="1"/>
      <c r="MN1204" s="1"/>
      <c r="MO1204" s="1"/>
      <c r="MP1204" s="1"/>
      <c r="MQ1204" s="1"/>
      <c r="MR1204" s="1"/>
      <c r="MS1204" s="1"/>
      <c r="MT1204" s="1"/>
      <c r="MU1204" s="1"/>
      <c r="MV1204" s="1"/>
      <c r="MW1204" s="1"/>
      <c r="MX1204" s="1"/>
      <c r="MY1204" s="1"/>
      <c r="MZ1204" s="1"/>
      <c r="NA1204" s="1"/>
      <c r="NB1204" s="1"/>
      <c r="NC1204" s="1"/>
      <c r="ND1204" s="1"/>
      <c r="NE1204" s="1"/>
      <c r="NF1204" s="1"/>
      <c r="NG1204" s="1"/>
      <c r="NH1204" s="1"/>
      <c r="NI1204" s="1"/>
      <c r="NJ1204" s="1"/>
      <c r="NK1204" s="1"/>
      <c r="NL1204" s="1"/>
      <c r="NM1204" s="1"/>
      <c r="NN1204" s="1"/>
      <c r="NO1204" s="1"/>
      <c r="NP1204" s="1"/>
      <c r="NQ1204" s="1"/>
      <c r="NR1204" s="1"/>
      <c r="NS1204" s="1"/>
      <c r="NT1204" s="1"/>
      <c r="NU1204" s="1"/>
      <c r="NV1204" s="1"/>
      <c r="NW1204" s="1"/>
      <c r="NX1204" s="1"/>
      <c r="NY1204" s="1"/>
      <c r="NZ1204" s="1"/>
      <c r="OA1204" s="1"/>
      <c r="OB1204" s="1"/>
      <c r="OC1204" s="1"/>
      <c r="OD1204" s="1"/>
      <c r="OE1204" s="1"/>
      <c r="OF1204" s="1"/>
      <c r="OG1204" s="1"/>
      <c r="OH1204" s="1"/>
      <c r="OI1204" s="1"/>
      <c r="OJ1204" s="1"/>
      <c r="OK1204" s="1"/>
      <c r="OL1204" s="1"/>
      <c r="OM1204" s="1"/>
      <c r="ON1204" s="1"/>
      <c r="OO1204" s="1"/>
      <c r="OP1204" s="1"/>
      <c r="OQ1204" s="1"/>
      <c r="OR1204" s="1"/>
      <c r="OS1204" s="1"/>
      <c r="OT1204" s="1"/>
      <c r="OU1204" s="1"/>
      <c r="OV1204" s="1"/>
      <c r="OW1204" s="1"/>
      <c r="OX1204" s="1"/>
      <c r="OY1204" s="1"/>
      <c r="OZ1204" s="1"/>
      <c r="PA1204" s="1"/>
      <c r="PB1204" s="1"/>
      <c r="PC1204" s="1"/>
      <c r="PD1204" s="1"/>
      <c r="PE1204" s="1"/>
      <c r="PF1204" s="1"/>
      <c r="PG1204" s="1"/>
      <c r="PH1204" s="1"/>
      <c r="PI1204" s="1"/>
      <c r="PJ1204" s="1"/>
      <c r="PK1204" s="1"/>
      <c r="PL1204" s="1"/>
      <c r="PM1204" s="1"/>
      <c r="PN1204" s="1"/>
      <c r="PO1204" s="1"/>
      <c r="PP1204" s="1"/>
      <c r="PQ1204" s="1"/>
      <c r="PR1204" s="1"/>
      <c r="PS1204" s="1"/>
      <c r="PT1204" s="1"/>
      <c r="PU1204" s="1"/>
      <c r="PV1204" s="1"/>
      <c r="PW1204" s="1"/>
      <c r="PX1204" s="1"/>
      <c r="PY1204" s="1"/>
      <c r="PZ1204" s="1"/>
      <c r="QA1204" s="1"/>
      <c r="QB1204" s="1"/>
      <c r="QC1204" s="1"/>
      <c r="QD1204" s="1"/>
      <c r="QE1204" s="1"/>
      <c r="QF1204" s="1"/>
      <c r="QG1204" s="1"/>
      <c r="QH1204" s="1"/>
      <c r="QI1204" s="1"/>
      <c r="QJ1204" s="1"/>
      <c r="QK1204" s="1"/>
      <c r="QL1204" s="1"/>
      <c r="QM1204" s="1"/>
      <c r="QN1204" s="1"/>
      <c r="QO1204" s="1"/>
      <c r="QP1204" s="1"/>
      <c r="QQ1204" s="1"/>
      <c r="QR1204" s="1"/>
      <c r="QS1204" s="1"/>
      <c r="QT1204" s="1"/>
      <c r="QU1204" s="1"/>
      <c r="QV1204" s="1"/>
      <c r="QW1204" s="1"/>
      <c r="QX1204" s="1"/>
      <c r="QY1204" s="1"/>
      <c r="QZ1204" s="1"/>
      <c r="RA1204" s="1"/>
      <c r="RB1204" s="1"/>
      <c r="RC1204" s="1"/>
      <c r="RD1204" s="1"/>
      <c r="RE1204" s="1"/>
      <c r="RF1204" s="1"/>
      <c r="RG1204" s="1"/>
      <c r="RH1204" s="1"/>
      <c r="RI1204" s="1"/>
      <c r="RJ1204" s="1"/>
      <c r="RK1204" s="1"/>
      <c r="RL1204" s="1"/>
      <c r="RM1204" s="1"/>
      <c r="RN1204" s="1"/>
      <c r="RO1204" s="1"/>
      <c r="RP1204" s="1"/>
      <c r="RQ1204" s="1"/>
      <c r="RR1204" s="1"/>
      <c r="RS1204" s="1"/>
      <c r="RT1204" s="1"/>
      <c r="RU1204" s="1"/>
      <c r="RV1204" s="1"/>
      <c r="RW1204" s="1"/>
      <c r="RX1204" s="1"/>
      <c r="RY1204" s="1"/>
      <c r="RZ1204" s="1"/>
      <c r="SA1204" s="1"/>
      <c r="SB1204" s="1"/>
      <c r="SC1204" s="1"/>
      <c r="SD1204" s="1"/>
      <c r="SE1204" s="1"/>
      <c r="SF1204" s="1"/>
      <c r="SG1204" s="1"/>
      <c r="SH1204" s="1"/>
      <c r="SI1204" s="1"/>
      <c r="SJ1204" s="1"/>
      <c r="SK1204" s="1"/>
      <c r="SL1204" s="1"/>
      <c r="SM1204" s="1"/>
      <c r="SN1204" s="1"/>
      <c r="SO1204" s="1"/>
      <c r="SP1204" s="1"/>
      <c r="SQ1204" s="1"/>
      <c r="SR1204" s="1"/>
      <c r="SS1204" s="1"/>
      <c r="ST1204" s="1"/>
      <c r="SU1204" s="1"/>
      <c r="SV1204" s="1"/>
      <c r="SW1204" s="1"/>
      <c r="SX1204" s="1"/>
      <c r="SY1204" s="1"/>
      <c r="SZ1204" s="1"/>
      <c r="TA1204" s="1"/>
      <c r="TB1204" s="1"/>
      <c r="TC1204" s="1"/>
      <c r="TD1204" s="1"/>
      <c r="TE1204" s="1"/>
      <c r="TF1204" s="1"/>
      <c r="TG1204" s="1"/>
      <c r="TH1204" s="1"/>
      <c r="TI1204" s="1"/>
      <c r="TJ1204" s="1"/>
      <c r="TK1204" s="1"/>
      <c r="TL1204" s="1"/>
      <c r="TM1204" s="1"/>
      <c r="TN1204" s="1"/>
      <c r="TO1204" s="1"/>
      <c r="TP1204" s="1"/>
      <c r="TQ1204" s="1"/>
      <c r="TR1204" s="1"/>
      <c r="TS1204" s="1"/>
      <c r="TT1204" s="1"/>
      <c r="TU1204" s="1"/>
      <c r="TV1204" s="1"/>
      <c r="TW1204" s="1"/>
      <c r="TX1204" s="1"/>
      <c r="TY1204" s="1"/>
      <c r="TZ1204" s="1"/>
      <c r="UA1204" s="1"/>
      <c r="UB1204" s="1"/>
      <c r="UC1204" s="1"/>
      <c r="UD1204" s="1"/>
      <c r="UE1204" s="1"/>
      <c r="UF1204" s="1"/>
      <c r="UG1204" s="1"/>
      <c r="UH1204" s="1"/>
      <c r="UI1204" s="1"/>
      <c r="UJ1204" s="1"/>
      <c r="UK1204" s="1"/>
      <c r="UL1204" s="1"/>
      <c r="UM1204" s="1"/>
      <c r="UN1204" s="1"/>
      <c r="UO1204" s="1"/>
      <c r="UP1204" s="1"/>
      <c r="UQ1204" s="1"/>
      <c r="UR1204" s="1"/>
      <c r="US1204" s="1"/>
      <c r="UT1204" s="1"/>
      <c r="UU1204" s="1"/>
      <c r="UV1204" s="1"/>
      <c r="UW1204" s="1"/>
      <c r="UX1204" s="1"/>
      <c r="UY1204" s="1"/>
      <c r="UZ1204" s="1"/>
      <c r="VA1204" s="1"/>
      <c r="VB1204" s="1"/>
      <c r="VC1204" s="1"/>
      <c r="VD1204" s="1"/>
      <c r="VE1204" s="1"/>
      <c r="VF1204" s="1"/>
      <c r="VG1204" s="1"/>
      <c r="VH1204" s="1"/>
      <c r="VI1204" s="1"/>
      <c r="VJ1204" s="1"/>
      <c r="VK1204" s="1"/>
      <c r="VL1204" s="1"/>
      <c r="VM1204" s="1"/>
      <c r="VN1204" s="1"/>
      <c r="VO1204" s="1"/>
      <c r="VP1204" s="1"/>
      <c r="VQ1204" s="1"/>
      <c r="VR1204" s="1"/>
      <c r="VS1204" s="1"/>
      <c r="VT1204" s="1"/>
      <c r="VU1204" s="1"/>
      <c r="VV1204" s="1"/>
      <c r="VW1204" s="1"/>
      <c r="VX1204" s="1"/>
      <c r="VY1204" s="1"/>
      <c r="VZ1204" s="1"/>
      <c r="WA1204" s="1"/>
      <c r="WB1204" s="1"/>
      <c r="WC1204" s="1"/>
      <c r="WD1204" s="1"/>
      <c r="WE1204" s="1"/>
      <c r="WF1204" s="1"/>
      <c r="WG1204" s="1"/>
      <c r="WH1204" s="1"/>
      <c r="WI1204" s="1"/>
      <c r="WJ1204" s="1"/>
      <c r="WK1204" s="1"/>
      <c r="WL1204" s="1"/>
      <c r="WM1204" s="1"/>
      <c r="WN1204" s="1"/>
      <c r="WO1204" s="1"/>
      <c r="WP1204" s="1"/>
      <c r="WQ1204" s="1"/>
      <c r="WR1204" s="1"/>
      <c r="WS1204" s="1"/>
      <c r="WT1204" s="1"/>
      <c r="WU1204" s="1"/>
      <c r="WV1204" s="1"/>
      <c r="WW1204" s="1"/>
      <c r="WX1204" s="1"/>
      <c r="WY1204" s="1"/>
      <c r="WZ1204" s="1"/>
      <c r="XA1204" s="1"/>
      <c r="XB1204" s="1"/>
      <c r="XC1204" s="1"/>
      <c r="XD1204" s="1"/>
      <c r="XE1204" s="1"/>
      <c r="XF1204" s="1"/>
      <c r="XG1204" s="1"/>
      <c r="XH1204" s="1"/>
      <c r="XI1204" s="1"/>
      <c r="XJ1204" s="1"/>
      <c r="XK1204" s="1"/>
      <c r="XL1204" s="1"/>
      <c r="XM1204" s="1"/>
      <c r="XN1204" s="1"/>
      <c r="XO1204" s="1"/>
      <c r="XP1204" s="1"/>
      <c r="XQ1204" s="1"/>
      <c r="XR1204" s="1"/>
      <c r="XS1204" s="1"/>
      <c r="XT1204" s="1"/>
      <c r="XU1204" s="1"/>
      <c r="XV1204" s="1"/>
      <c r="XW1204" s="1"/>
      <c r="XX1204" s="1"/>
      <c r="XY1204" s="1"/>
      <c r="XZ1204" s="1"/>
      <c r="YA1204" s="1"/>
      <c r="YB1204" s="1"/>
      <c r="YC1204" s="1"/>
      <c r="YD1204" s="1"/>
      <c r="YE1204" s="1"/>
      <c r="YF1204" s="1"/>
      <c r="YG1204" s="1"/>
      <c r="YH1204" s="1"/>
      <c r="YI1204" s="1"/>
      <c r="YJ1204" s="1"/>
      <c r="YK1204" s="1"/>
      <c r="YL1204" s="1"/>
      <c r="YM1204" s="1"/>
      <c r="YN1204" s="1"/>
      <c r="YO1204" s="1"/>
      <c r="YP1204" s="1"/>
      <c r="YQ1204" s="1"/>
      <c r="YR1204" s="1"/>
      <c r="YS1204" s="1"/>
      <c r="YT1204" s="1"/>
      <c r="YU1204" s="1"/>
      <c r="YV1204" s="1"/>
      <c r="YW1204" s="1"/>
      <c r="YX1204" s="1"/>
      <c r="YY1204" s="1"/>
      <c r="YZ1204" s="1"/>
      <c r="ZA1204" s="1"/>
      <c r="ZB1204" s="1"/>
      <c r="ZC1204" s="1"/>
      <c r="ZD1204" s="1"/>
      <c r="ZE1204" s="1"/>
      <c r="ZF1204" s="1"/>
      <c r="ZG1204" s="1"/>
      <c r="ZH1204" s="1"/>
      <c r="ZI1204" s="1"/>
      <c r="ZJ1204" s="1"/>
      <c r="ZK1204" s="1"/>
      <c r="ZL1204" s="1"/>
      <c r="ZM1204" s="1"/>
      <c r="ZN1204" s="1"/>
      <c r="ZO1204" s="1"/>
      <c r="ZP1204" s="1"/>
      <c r="ZQ1204" s="1"/>
      <c r="ZR1204" s="1"/>
      <c r="ZS1204" s="1"/>
      <c r="ZT1204" s="1"/>
      <c r="ZU1204" s="1"/>
      <c r="ZV1204" s="1"/>
      <c r="ZW1204" s="1"/>
      <c r="ZX1204" s="1"/>
      <c r="ZY1204" s="1"/>
      <c r="ZZ1204" s="1"/>
      <c r="AAA1204" s="1"/>
      <c r="AAB1204" s="1"/>
      <c r="AAC1204" s="1"/>
      <c r="AAD1204" s="1"/>
      <c r="AAE1204" s="1"/>
      <c r="AAF1204" s="1"/>
      <c r="AAG1204" s="1"/>
      <c r="AAH1204" s="1"/>
      <c r="AAI1204" s="1"/>
      <c r="AAJ1204" s="1"/>
      <c r="AAK1204" s="1"/>
      <c r="AAL1204" s="1"/>
      <c r="AAM1204" s="1"/>
      <c r="AAN1204" s="1"/>
      <c r="AAO1204" s="1"/>
      <c r="AAP1204" s="1"/>
      <c r="AAQ1204" s="1"/>
      <c r="AAR1204" s="1"/>
      <c r="AAS1204" s="1"/>
      <c r="AAT1204" s="1"/>
      <c r="AAU1204" s="1"/>
      <c r="AAV1204" s="1"/>
      <c r="AAW1204" s="1"/>
      <c r="AAX1204" s="1"/>
      <c r="AAY1204" s="1"/>
      <c r="AAZ1204" s="1"/>
      <c r="ABA1204" s="1"/>
      <c r="ABB1204" s="1"/>
      <c r="ABC1204" s="1"/>
      <c r="ABD1204" s="1"/>
      <c r="ABE1204" s="1"/>
      <c r="ABF1204" s="1"/>
      <c r="ABG1204" s="1"/>
      <c r="ABH1204" s="1"/>
      <c r="ABI1204" s="1"/>
      <c r="ABJ1204" s="1"/>
      <c r="ABK1204" s="1"/>
      <c r="ABL1204" s="1"/>
      <c r="ABM1204" s="1"/>
      <c r="ABN1204" s="1"/>
      <c r="ABO1204" s="1"/>
      <c r="ABP1204" s="1"/>
      <c r="ABQ1204" s="1"/>
      <c r="ABR1204" s="1"/>
      <c r="ABS1204" s="1"/>
      <c r="ABT1204" s="1"/>
      <c r="ABU1204" s="1"/>
      <c r="ABV1204" s="1"/>
      <c r="ABW1204" s="1"/>
      <c r="ABX1204" s="1"/>
      <c r="ABY1204" s="1"/>
      <c r="ABZ1204" s="1"/>
      <c r="ACA1204" s="1"/>
      <c r="ACB1204" s="1"/>
      <c r="ACC1204" s="1"/>
      <c r="ACD1204" s="1"/>
      <c r="ACE1204" s="1"/>
      <c r="ACF1204" s="1"/>
      <c r="ACG1204" s="1"/>
      <c r="ACH1204" s="1"/>
      <c r="ACI1204" s="1"/>
      <c r="ACJ1204" s="1"/>
      <c r="ACK1204" s="1"/>
      <c r="ACL1204" s="1"/>
      <c r="ACM1204" s="1"/>
      <c r="ACN1204" s="1"/>
      <c r="ACO1204" s="1"/>
      <c r="ACP1204" s="1"/>
      <c r="ACQ1204" s="1"/>
      <c r="ACR1204" s="1"/>
      <c r="ACS1204" s="1"/>
      <c r="ACT1204" s="1"/>
      <c r="ACU1204" s="1"/>
      <c r="ACV1204" s="1"/>
      <c r="ACW1204" s="1"/>
      <c r="ACX1204" s="1"/>
      <c r="ACY1204" s="1"/>
      <c r="ACZ1204" s="1"/>
      <c r="ADA1204" s="1"/>
      <c r="ADB1204" s="1"/>
      <c r="ADC1204" s="1"/>
      <c r="ADD1204" s="1"/>
      <c r="ADE1204" s="1"/>
      <c r="ADF1204" s="1"/>
      <c r="ADG1204" s="1"/>
      <c r="ADH1204" s="1"/>
      <c r="ADI1204" s="1"/>
      <c r="ADJ1204" s="1"/>
      <c r="ADK1204" s="1"/>
      <c r="ADL1204" s="1"/>
      <c r="ADM1204" s="1"/>
      <c r="ADN1204" s="1"/>
      <c r="ADO1204" s="1"/>
      <c r="ADP1204" s="1"/>
      <c r="ADQ1204" s="1"/>
      <c r="ADR1204" s="1"/>
      <c r="ADS1204" s="1"/>
      <c r="ADT1204" s="1"/>
      <c r="ADU1204" s="1"/>
      <c r="ADV1204" s="1"/>
      <c r="ADW1204" s="1"/>
      <c r="ADX1204" s="1"/>
      <c r="ADY1204" s="1"/>
      <c r="ADZ1204" s="1"/>
      <c r="AEA1204" s="1"/>
      <c r="AEB1204" s="1"/>
      <c r="AEC1204" s="1"/>
      <c r="AED1204" s="1"/>
      <c r="AEE1204" s="1"/>
      <c r="AEF1204" s="1"/>
      <c r="AEG1204" s="1"/>
      <c r="AEH1204" s="1"/>
      <c r="AEI1204" s="1"/>
      <c r="AEJ1204" s="1"/>
      <c r="AEK1204" s="1"/>
      <c r="AEL1204" s="1"/>
      <c r="AEM1204" s="1"/>
      <c r="AEN1204" s="1"/>
      <c r="AEO1204" s="1"/>
      <c r="AEP1204" s="1"/>
      <c r="AEQ1204" s="1"/>
      <c r="AER1204" s="1"/>
      <c r="AES1204" s="1"/>
      <c r="AET1204" s="1"/>
      <c r="AEU1204" s="1"/>
      <c r="AEV1204" s="1"/>
      <c r="AEW1204" s="1"/>
      <c r="AEX1204" s="1"/>
      <c r="AEY1204" s="1"/>
      <c r="AEZ1204" s="1"/>
      <c r="AFA1204" s="1"/>
      <c r="AFB1204" s="1"/>
      <c r="AFC1204" s="1"/>
      <c r="AFD1204" s="1"/>
      <c r="AFE1204" s="1"/>
      <c r="AFF1204" s="1"/>
      <c r="AFG1204" s="1"/>
      <c r="AFH1204" s="1"/>
      <c r="AFI1204" s="1"/>
      <c r="AFJ1204" s="1"/>
      <c r="AFK1204" s="1"/>
      <c r="AFL1204" s="1"/>
      <c r="AFM1204" s="1"/>
      <c r="AFN1204" s="1"/>
      <c r="AFO1204" s="1"/>
      <c r="AFP1204" s="1"/>
      <c r="AFQ1204" s="1"/>
      <c r="AFR1204" s="1"/>
      <c r="AFS1204" s="1"/>
      <c r="AFT1204" s="1"/>
      <c r="AFU1204" s="1"/>
      <c r="AFV1204" s="1"/>
      <c r="AFW1204" s="1"/>
      <c r="AFX1204" s="1"/>
      <c r="AFY1204" s="1"/>
      <c r="AFZ1204" s="1"/>
      <c r="AGA1204" s="1"/>
      <c r="AGB1204" s="1"/>
      <c r="AGC1204" s="1"/>
      <c r="AGD1204" s="1"/>
      <c r="AGE1204" s="1"/>
      <c r="AGF1204" s="1"/>
      <c r="AGG1204" s="1"/>
      <c r="AGH1204" s="1"/>
      <c r="AGI1204" s="1"/>
      <c r="AGJ1204" s="1"/>
      <c r="AGK1204" s="1"/>
      <c r="AGL1204" s="1"/>
      <c r="AGM1204" s="1"/>
      <c r="AGN1204" s="1"/>
      <c r="AGO1204" s="1"/>
      <c r="AGP1204" s="1"/>
      <c r="AGQ1204" s="1"/>
      <c r="AGR1204" s="1"/>
      <c r="AGS1204" s="1"/>
      <c r="AGT1204" s="1"/>
      <c r="AGU1204" s="1"/>
      <c r="AGV1204" s="1"/>
      <c r="AGW1204" s="1"/>
      <c r="AGX1204" s="1"/>
      <c r="AGY1204" s="1"/>
      <c r="AGZ1204" s="1"/>
      <c r="AHA1204" s="1"/>
      <c r="AHB1204" s="1"/>
      <c r="AHC1204" s="1"/>
      <c r="AHD1204" s="1"/>
      <c r="AHE1204" s="1"/>
      <c r="AHF1204" s="1"/>
      <c r="AHG1204" s="1"/>
      <c r="AHH1204" s="1"/>
      <c r="AHI1204" s="1"/>
      <c r="AHJ1204" s="1"/>
      <c r="AHK1204" s="1"/>
      <c r="AHL1204" s="1"/>
      <c r="AHM1204" s="1"/>
      <c r="AHN1204" s="1"/>
      <c r="AHO1204" s="1"/>
      <c r="AHP1204" s="1"/>
      <c r="AHQ1204" s="1"/>
      <c r="AHR1204" s="1"/>
      <c r="AHS1204" s="1"/>
      <c r="AHT1204" s="1"/>
      <c r="AHU1204" s="1"/>
      <c r="AHV1204" s="1"/>
      <c r="AHW1204" s="1"/>
      <c r="AHX1204" s="1"/>
      <c r="AHY1204" s="1"/>
      <c r="AHZ1204" s="1"/>
      <c r="AIA1204" s="1"/>
      <c r="AIB1204" s="1"/>
      <c r="AIC1204" s="1"/>
      <c r="AID1204" s="1"/>
      <c r="AIE1204" s="1"/>
      <c r="AIF1204" s="1"/>
      <c r="AIG1204" s="1"/>
      <c r="AIH1204" s="1"/>
      <c r="AII1204" s="1"/>
      <c r="AIJ1204" s="1"/>
      <c r="AIK1204" s="1"/>
      <c r="AIL1204" s="1"/>
      <c r="AIM1204" s="1"/>
      <c r="AIN1204" s="1"/>
      <c r="AIO1204" s="1"/>
      <c r="AIP1204" s="1"/>
      <c r="AIQ1204" s="1"/>
      <c r="AIR1204" s="1"/>
      <c r="AIS1204" s="1"/>
      <c r="AIT1204" s="1"/>
      <c r="AIU1204" s="1"/>
      <c r="AIV1204" s="1"/>
      <c r="AIW1204" s="1"/>
      <c r="AIX1204" s="1"/>
      <c r="AIY1204" s="1"/>
      <c r="AIZ1204" s="1"/>
      <c r="AJA1204" s="1"/>
      <c r="AJB1204" s="1"/>
      <c r="AJC1204" s="1"/>
      <c r="AJD1204" s="1"/>
      <c r="AJE1204" s="1"/>
      <c r="AJF1204" s="1"/>
      <c r="AJG1204" s="1"/>
      <c r="AJH1204" s="1"/>
      <c r="AJI1204" s="1"/>
      <c r="AJJ1204" s="1"/>
      <c r="AJK1204" s="1"/>
      <c r="AJL1204" s="1"/>
      <c r="AJM1204" s="1"/>
      <c r="AJN1204" s="1"/>
      <c r="AJO1204" s="1"/>
      <c r="AJP1204" s="1"/>
      <c r="AJQ1204" s="1"/>
      <c r="AJR1204" s="1"/>
      <c r="AJS1204" s="1"/>
      <c r="AJT1204" s="1"/>
      <c r="AJU1204" s="1"/>
      <c r="AJV1204" s="1"/>
      <c r="AJW1204" s="1"/>
      <c r="AJX1204" s="1"/>
      <c r="AJY1204" s="1"/>
      <c r="AJZ1204" s="1"/>
      <c r="AKA1204" s="1"/>
      <c r="AKB1204" s="1"/>
      <c r="AKC1204" s="1"/>
      <c r="AKD1204" s="1"/>
      <c r="AKE1204" s="1"/>
      <c r="AKF1204" s="1"/>
      <c r="AKG1204" s="1"/>
      <c r="AKH1204" s="1"/>
      <c r="AKI1204" s="1"/>
      <c r="AKJ1204" s="1"/>
      <c r="AKK1204" s="1"/>
      <c r="AKL1204" s="1"/>
      <c r="AKM1204" s="1"/>
      <c r="AKN1204" s="1"/>
      <c r="AKO1204" s="1"/>
      <c r="AKP1204" s="1"/>
      <c r="AKQ1204" s="1"/>
      <c r="AKR1204" s="1"/>
      <c r="AKS1204" s="1"/>
      <c r="AKT1204" s="1"/>
      <c r="AKU1204" s="1"/>
      <c r="AKV1204" s="1"/>
      <c r="AKW1204" s="1"/>
      <c r="AKX1204" s="1"/>
      <c r="AKY1204" s="1"/>
      <c r="AKZ1204" s="1"/>
      <c r="ALA1204" s="1"/>
      <c r="ALB1204" s="1"/>
      <c r="ALC1204" s="1"/>
      <c r="ALD1204" s="1"/>
      <c r="ALE1204" s="1"/>
      <c r="ALF1204" s="1"/>
      <c r="ALG1204" s="1"/>
      <c r="ALH1204" s="1"/>
      <c r="ALI1204" s="1"/>
      <c r="ALJ1204" s="1"/>
      <c r="ALK1204" s="1"/>
      <c r="ALL1204" s="1"/>
      <c r="ALM1204" s="1"/>
      <c r="ALN1204" s="1"/>
      <c r="ALO1204" s="1"/>
      <c r="ALP1204" s="1"/>
      <c r="ALQ1204" s="1"/>
      <c r="ALR1204" s="1"/>
      <c r="ALS1204" s="1"/>
      <c r="ALT1204" s="1"/>
      <c r="ALU1204" s="1"/>
      <c r="ALV1204" s="1"/>
      <c r="ALW1204" s="1"/>
      <c r="ALX1204" s="1"/>
      <c r="ALY1204" s="1"/>
      <c r="ALZ1204" s="1"/>
      <c r="AMA1204" s="1"/>
      <c r="AMB1204" s="1"/>
      <c r="AMC1204" s="1"/>
      <c r="AMD1204" s="1"/>
      <c r="AME1204" s="1"/>
      <c r="AMF1204" s="1"/>
      <c r="AMG1204" s="1"/>
      <c r="AMH1204" s="1"/>
      <c r="AMI1204" s="1"/>
      <c r="AMJ1204" s="1"/>
      <c r="AMK1204" s="1"/>
      <c r="AML1204" s="1"/>
      <c r="AMM1204" s="1"/>
      <c r="AMN1204" s="1"/>
      <c r="AMO1204" s="1"/>
      <c r="AMP1204" s="1"/>
      <c r="AMQ1204" s="1"/>
      <c r="AMR1204" s="1"/>
      <c r="AMS1204" s="1"/>
      <c r="AMT1204" s="1"/>
      <c r="AMU1204" s="1"/>
      <c r="AMV1204" s="1"/>
      <c r="AMW1204" s="1"/>
      <c r="AMX1204" s="1"/>
      <c r="AMY1204" s="1"/>
      <c r="AMZ1204" s="1"/>
      <c r="ANA1204" s="1"/>
      <c r="ANB1204" s="1"/>
      <c r="ANC1204" s="1"/>
      <c r="AND1204" s="1"/>
      <c r="ANE1204" s="1"/>
      <c r="ANF1204" s="1"/>
      <c r="ANG1204" s="1"/>
      <c r="ANH1204" s="1"/>
      <c r="ANI1204" s="1"/>
      <c r="ANJ1204" s="1"/>
      <c r="ANK1204" s="1"/>
      <c r="ANL1204" s="1"/>
      <c r="ANM1204" s="1"/>
      <c r="ANN1204" s="1"/>
      <c r="ANO1204" s="1"/>
      <c r="ANP1204" s="1"/>
      <c r="ANQ1204" s="1"/>
      <c r="ANR1204" s="1"/>
      <c r="ANS1204" s="1"/>
      <c r="ANT1204" s="1"/>
      <c r="ANU1204" s="1"/>
      <c r="ANV1204" s="1"/>
      <c r="ANW1204" s="1"/>
      <c r="ANX1204" s="1"/>
      <c r="ANY1204" s="1"/>
      <c r="ANZ1204" s="1"/>
      <c r="AOA1204" s="1"/>
      <c r="AOB1204" s="1"/>
      <c r="AOC1204" s="1"/>
      <c r="AOD1204" s="1"/>
      <c r="AOE1204" s="1"/>
      <c r="AOF1204" s="1"/>
      <c r="AOG1204" s="1"/>
      <c r="AOH1204" s="1"/>
      <c r="AOI1204" s="1"/>
      <c r="AOJ1204" s="1"/>
      <c r="AOK1204" s="1"/>
      <c r="AOL1204" s="1"/>
      <c r="AOM1204" s="1"/>
      <c r="AON1204" s="1"/>
      <c r="AOO1204" s="1"/>
      <c r="AOP1204" s="1"/>
      <c r="AOQ1204" s="1"/>
      <c r="AOR1204" s="1"/>
      <c r="AOS1204" s="1"/>
      <c r="AOT1204" s="1"/>
      <c r="AOU1204" s="1"/>
      <c r="AOV1204" s="1"/>
      <c r="AOW1204" s="1"/>
      <c r="AOX1204" s="1"/>
      <c r="AOY1204" s="1"/>
      <c r="AOZ1204" s="1"/>
      <c r="APA1204" s="1"/>
      <c r="APB1204" s="1"/>
      <c r="APC1204" s="1"/>
      <c r="APD1204" s="1"/>
      <c r="APE1204" s="1"/>
      <c r="APF1204" s="1"/>
      <c r="APG1204" s="1"/>
      <c r="APH1204" s="1"/>
      <c r="API1204" s="1"/>
      <c r="APJ1204" s="1"/>
      <c r="APK1204" s="1"/>
      <c r="APL1204" s="1"/>
      <c r="APM1204" s="1"/>
      <c r="APN1204" s="1"/>
      <c r="APO1204" s="1"/>
      <c r="APP1204" s="1"/>
      <c r="APQ1204" s="1"/>
      <c r="APR1204" s="1"/>
      <c r="APS1204" s="1"/>
      <c r="APT1204" s="1"/>
      <c r="APU1204" s="1"/>
      <c r="APV1204" s="1"/>
      <c r="APW1204" s="1"/>
      <c r="APX1204" s="1"/>
      <c r="APY1204" s="1"/>
      <c r="APZ1204" s="1"/>
      <c r="AQA1204" s="1"/>
      <c r="AQB1204" s="1"/>
      <c r="AQC1204" s="1"/>
      <c r="AQD1204" s="1"/>
      <c r="AQE1204" s="1"/>
      <c r="AQF1204" s="1"/>
      <c r="AQG1204" s="1"/>
      <c r="AQH1204" s="1"/>
      <c r="AQI1204" s="1"/>
      <c r="AQJ1204" s="1"/>
      <c r="AQK1204" s="1"/>
      <c r="AQL1204" s="1"/>
      <c r="AQM1204" s="1"/>
      <c r="AQN1204" s="1"/>
      <c r="AQO1204" s="1"/>
      <c r="AQP1204" s="1"/>
      <c r="AQQ1204" s="1"/>
      <c r="AQR1204" s="1"/>
      <c r="AQS1204" s="1"/>
      <c r="AQT1204" s="1"/>
      <c r="AQU1204" s="1"/>
      <c r="AQV1204" s="1"/>
      <c r="AQW1204" s="1"/>
      <c r="AQX1204" s="1"/>
      <c r="AQY1204" s="1"/>
      <c r="AQZ1204" s="1"/>
      <c r="ARA1204" s="1"/>
      <c r="ARB1204" s="1"/>
      <c r="ARC1204" s="1"/>
      <c r="ARD1204" s="1"/>
      <c r="ARE1204" s="1"/>
      <c r="ARF1204" s="1"/>
      <c r="ARG1204" s="1"/>
      <c r="ARH1204" s="1"/>
      <c r="ARI1204" s="1"/>
      <c r="ARJ1204" s="1"/>
      <c r="ARK1204" s="1"/>
      <c r="ARL1204" s="1"/>
      <c r="ARM1204" s="1"/>
      <c r="ARN1204" s="1"/>
      <c r="ARO1204" s="1"/>
      <c r="ARP1204" s="1"/>
      <c r="ARQ1204" s="1"/>
      <c r="ARR1204" s="1"/>
      <c r="ARS1204" s="1"/>
      <c r="ART1204" s="1"/>
      <c r="ARU1204" s="1"/>
      <c r="ARV1204" s="1"/>
      <c r="ARW1204" s="1"/>
      <c r="ARX1204" s="1"/>
      <c r="ARY1204" s="1"/>
      <c r="ARZ1204" s="1"/>
      <c r="ASA1204" s="1"/>
      <c r="ASB1204" s="1"/>
      <c r="ASC1204" s="1"/>
      <c r="ASD1204" s="1"/>
      <c r="ASE1204" s="1"/>
      <c r="ASF1204" s="1"/>
      <c r="ASG1204" s="1"/>
      <c r="ASH1204" s="1"/>
      <c r="ASI1204" s="1"/>
      <c r="ASJ1204" s="1"/>
      <c r="ASK1204" s="1"/>
      <c r="ASL1204" s="1"/>
      <c r="ASM1204" s="1"/>
      <c r="ASN1204" s="1"/>
      <c r="ASO1204" s="1"/>
      <c r="ASP1204" s="1"/>
      <c r="ASQ1204" s="1"/>
      <c r="ASR1204" s="1"/>
      <c r="ASS1204" s="1"/>
      <c r="AST1204" s="1"/>
      <c r="ASU1204" s="1"/>
      <c r="ASV1204" s="1"/>
      <c r="ASW1204" s="1"/>
      <c r="ASX1204" s="1"/>
      <c r="ASY1204" s="1"/>
      <c r="ASZ1204" s="1"/>
      <c r="ATA1204" s="1"/>
      <c r="ATB1204" s="1"/>
      <c r="ATC1204" s="1"/>
      <c r="ATD1204" s="1"/>
      <c r="ATE1204" s="1"/>
      <c r="ATF1204" s="1"/>
      <c r="ATG1204" s="1"/>
      <c r="ATH1204" s="1"/>
      <c r="ATI1204" s="1"/>
      <c r="ATJ1204" s="1"/>
      <c r="ATK1204" s="1"/>
      <c r="ATL1204" s="1"/>
      <c r="ATM1204" s="1"/>
      <c r="ATN1204" s="1"/>
      <c r="ATO1204" s="1"/>
      <c r="ATP1204" s="1"/>
      <c r="ATQ1204" s="1"/>
      <c r="ATR1204" s="1"/>
      <c r="ATS1204" s="1"/>
      <c r="ATT1204" s="1"/>
      <c r="ATU1204" s="1"/>
      <c r="ATV1204" s="1"/>
      <c r="ATW1204" s="1"/>
      <c r="ATX1204" s="1"/>
      <c r="ATY1204" s="1"/>
      <c r="ATZ1204" s="1"/>
      <c r="AUA1204" s="1"/>
      <c r="AUB1204" s="1"/>
      <c r="AUC1204" s="1"/>
      <c r="AUD1204" s="1"/>
      <c r="AUE1204" s="1"/>
      <c r="AUF1204" s="1"/>
      <c r="AUG1204" s="1"/>
      <c r="AUH1204" s="1"/>
      <c r="AUI1204" s="1"/>
      <c r="AUJ1204" s="1"/>
      <c r="AUK1204" s="1"/>
      <c r="AUL1204" s="1"/>
      <c r="AUM1204" s="1"/>
      <c r="AUN1204" s="1"/>
      <c r="AUO1204" s="1"/>
      <c r="AUP1204" s="1"/>
      <c r="AUQ1204" s="1"/>
      <c r="AUR1204" s="1"/>
      <c r="AUS1204" s="1"/>
      <c r="AUT1204" s="1"/>
      <c r="AUU1204" s="1"/>
      <c r="AUV1204" s="1"/>
      <c r="AUW1204" s="1"/>
      <c r="AUX1204" s="1"/>
      <c r="AUY1204" s="1"/>
      <c r="AUZ1204" s="1"/>
      <c r="AVA1204" s="1"/>
      <c r="AVB1204" s="1"/>
      <c r="AVC1204" s="1"/>
      <c r="AVD1204" s="1"/>
      <c r="AVE1204" s="1"/>
      <c r="AVF1204" s="1"/>
      <c r="AVG1204" s="1"/>
      <c r="AVH1204" s="1"/>
      <c r="AVI1204" s="1"/>
      <c r="AVJ1204" s="1"/>
      <c r="AVK1204" s="1"/>
      <c r="AVL1204" s="1"/>
      <c r="AVM1204" s="1"/>
      <c r="AVN1204" s="1"/>
      <c r="AVO1204" s="1"/>
      <c r="AVP1204" s="1"/>
      <c r="AVQ1204" s="1"/>
      <c r="AVR1204" s="1"/>
      <c r="AVS1204" s="1"/>
      <c r="AVT1204" s="1"/>
      <c r="AVU1204" s="1"/>
      <c r="AVV1204" s="1"/>
      <c r="AVW1204" s="1"/>
      <c r="AVX1204" s="1"/>
      <c r="AVY1204" s="1"/>
      <c r="AVZ1204" s="1"/>
      <c r="AWA1204" s="1"/>
      <c r="AWB1204" s="1"/>
      <c r="AWC1204" s="1"/>
      <c r="AWD1204" s="1"/>
      <c r="AWE1204" s="1"/>
      <c r="AWF1204" s="1"/>
      <c r="AWG1204" s="1"/>
      <c r="AWH1204" s="1"/>
      <c r="AWI1204" s="1"/>
      <c r="AWJ1204" s="1"/>
      <c r="AWK1204" s="1"/>
      <c r="AWL1204" s="1"/>
      <c r="AWM1204" s="1"/>
      <c r="AWN1204" s="1"/>
      <c r="AWO1204" s="1"/>
      <c r="AWP1204" s="1"/>
      <c r="AWQ1204" s="1"/>
      <c r="AWR1204" s="1"/>
      <c r="AWS1204" s="1"/>
      <c r="AWT1204" s="1"/>
      <c r="AWU1204" s="1"/>
      <c r="AWV1204" s="1"/>
      <c r="AWW1204" s="1"/>
      <c r="AWX1204" s="1"/>
      <c r="AWY1204" s="1"/>
      <c r="AWZ1204" s="1"/>
      <c r="AXA1204" s="1"/>
      <c r="AXB1204" s="1"/>
      <c r="AXC1204" s="1"/>
      <c r="AXD1204" s="1"/>
      <c r="AXE1204" s="1"/>
      <c r="AXF1204" s="1"/>
      <c r="AXG1204" s="1"/>
      <c r="AXH1204" s="1"/>
      <c r="AXI1204" s="1"/>
      <c r="AXJ1204" s="1"/>
      <c r="AXK1204" s="1"/>
      <c r="AXL1204" s="1"/>
      <c r="AXM1204" s="1"/>
      <c r="AXN1204" s="1"/>
      <c r="AXO1204" s="1"/>
      <c r="AXP1204" s="1"/>
      <c r="AXQ1204" s="1"/>
      <c r="AXR1204" s="1"/>
      <c r="AXS1204" s="1"/>
      <c r="AXT1204" s="1"/>
      <c r="AXU1204" s="1"/>
      <c r="AXV1204" s="1"/>
      <c r="AXW1204" s="1"/>
      <c r="AXX1204" s="1"/>
      <c r="AXY1204" s="1"/>
      <c r="AXZ1204" s="1"/>
      <c r="AYA1204" s="1"/>
      <c r="AYB1204" s="1"/>
      <c r="AYC1204" s="1"/>
      <c r="AYD1204" s="1"/>
      <c r="AYE1204" s="1"/>
      <c r="AYF1204" s="1"/>
      <c r="AYG1204" s="1"/>
      <c r="AYH1204" s="1"/>
      <c r="AYI1204" s="1"/>
      <c r="AYJ1204" s="1"/>
      <c r="AYK1204" s="1"/>
      <c r="AYL1204" s="1"/>
      <c r="AYM1204" s="1"/>
      <c r="AYN1204" s="1"/>
      <c r="AYO1204" s="1"/>
      <c r="AYP1204" s="1"/>
      <c r="AYQ1204" s="1"/>
      <c r="AYR1204" s="1"/>
      <c r="AYS1204" s="1"/>
      <c r="AYT1204" s="1"/>
      <c r="AYU1204" s="1"/>
      <c r="AYV1204" s="1"/>
      <c r="AYW1204" s="1"/>
      <c r="AYX1204" s="1"/>
      <c r="AYY1204" s="1"/>
      <c r="AYZ1204" s="1"/>
      <c r="AZA1204" s="1"/>
      <c r="AZB1204" s="1"/>
      <c r="AZC1204" s="1"/>
      <c r="AZD1204" s="1"/>
      <c r="AZE1204" s="1"/>
      <c r="AZF1204" s="1"/>
      <c r="AZG1204" s="1"/>
      <c r="AZH1204" s="1"/>
      <c r="AZI1204" s="1"/>
      <c r="AZJ1204" s="1"/>
      <c r="AZK1204" s="1"/>
      <c r="AZL1204" s="1"/>
      <c r="AZM1204" s="1"/>
      <c r="AZN1204" s="1"/>
      <c r="AZO1204" s="1"/>
      <c r="AZP1204" s="1"/>
      <c r="AZQ1204" s="1"/>
      <c r="AZR1204" s="1"/>
      <c r="AZS1204" s="1"/>
      <c r="AZT1204" s="1"/>
      <c r="AZU1204" s="1"/>
      <c r="AZV1204" s="1"/>
      <c r="AZW1204" s="1"/>
      <c r="AZX1204" s="1"/>
      <c r="AZY1204" s="1"/>
      <c r="AZZ1204" s="1"/>
      <c r="BAA1204" s="1"/>
      <c r="BAB1204" s="1"/>
      <c r="BAC1204" s="1"/>
      <c r="BAD1204" s="1"/>
      <c r="BAE1204" s="1"/>
      <c r="BAF1204" s="1"/>
      <c r="BAG1204" s="1"/>
      <c r="BAH1204" s="1"/>
      <c r="BAI1204" s="1"/>
      <c r="BAJ1204" s="1"/>
      <c r="BAK1204" s="1"/>
      <c r="BAL1204" s="1"/>
      <c r="BAM1204" s="1"/>
      <c r="BAN1204" s="1"/>
      <c r="BAO1204" s="1"/>
      <c r="BAP1204" s="1"/>
      <c r="BAQ1204" s="1"/>
      <c r="BAR1204" s="1"/>
      <c r="BAS1204" s="1"/>
      <c r="BAT1204" s="1"/>
      <c r="BAU1204" s="1"/>
      <c r="BAV1204" s="1"/>
      <c r="BAW1204" s="1"/>
      <c r="BAX1204" s="1"/>
      <c r="BAY1204" s="1"/>
      <c r="BAZ1204" s="1"/>
      <c r="BBA1204" s="1"/>
      <c r="BBB1204" s="1"/>
      <c r="BBC1204" s="1"/>
      <c r="BBD1204" s="1"/>
      <c r="BBE1204" s="1"/>
      <c r="BBF1204" s="1"/>
      <c r="BBG1204" s="1"/>
      <c r="BBH1204" s="1"/>
      <c r="BBI1204" s="1"/>
      <c r="BBJ1204" s="1"/>
      <c r="BBK1204" s="1"/>
      <c r="BBL1204" s="1"/>
      <c r="BBM1204" s="1"/>
      <c r="BBN1204" s="1"/>
      <c r="BBO1204" s="1"/>
      <c r="BBP1204" s="1"/>
      <c r="BBQ1204" s="1"/>
      <c r="BBR1204" s="1"/>
      <c r="BBS1204" s="1"/>
      <c r="BBT1204" s="1"/>
      <c r="BBU1204" s="1"/>
      <c r="BBV1204" s="1"/>
      <c r="BBW1204" s="1"/>
      <c r="BBX1204" s="1"/>
      <c r="BBY1204" s="1"/>
      <c r="BBZ1204" s="1"/>
      <c r="BCA1204" s="1"/>
      <c r="BCB1204" s="1"/>
      <c r="BCC1204" s="1"/>
      <c r="BCD1204" s="1"/>
      <c r="BCE1204" s="1"/>
      <c r="BCF1204" s="1"/>
      <c r="BCG1204" s="1"/>
      <c r="BCH1204" s="1"/>
      <c r="BCI1204" s="1"/>
      <c r="BCJ1204" s="1"/>
      <c r="BCK1204" s="1"/>
      <c r="BCL1204" s="1"/>
      <c r="BCM1204" s="1"/>
      <c r="BCN1204" s="1"/>
      <c r="BCO1204" s="1"/>
      <c r="BCP1204" s="1"/>
      <c r="BCQ1204" s="1"/>
      <c r="BCR1204" s="1"/>
      <c r="BCS1204" s="1"/>
      <c r="BCT1204" s="1"/>
      <c r="BCU1204" s="1"/>
      <c r="BCV1204" s="1"/>
      <c r="BCW1204" s="1"/>
      <c r="BCX1204" s="1"/>
      <c r="BCY1204" s="1"/>
      <c r="BCZ1204" s="1"/>
      <c r="BDA1204" s="1"/>
      <c r="BDB1204" s="1"/>
      <c r="BDC1204" s="1"/>
      <c r="BDD1204" s="1"/>
      <c r="BDE1204" s="1"/>
      <c r="BDF1204" s="1"/>
      <c r="BDG1204" s="1"/>
      <c r="BDH1204" s="1"/>
      <c r="BDI1204" s="1"/>
      <c r="BDJ1204" s="1"/>
      <c r="BDK1204" s="1"/>
      <c r="BDL1204" s="1"/>
      <c r="BDM1204" s="1"/>
      <c r="BDN1204" s="1"/>
      <c r="BDO1204" s="1"/>
      <c r="BDP1204" s="1"/>
      <c r="BDQ1204" s="1"/>
      <c r="BDR1204" s="1"/>
      <c r="BDS1204" s="1"/>
      <c r="BDT1204" s="1"/>
      <c r="BDU1204" s="1"/>
      <c r="BDV1204" s="1"/>
      <c r="BDW1204" s="1"/>
      <c r="BDX1204" s="1"/>
      <c r="BDY1204" s="1"/>
      <c r="BDZ1204" s="1"/>
      <c r="BEA1204" s="1"/>
      <c r="BEB1204" s="1"/>
      <c r="BEC1204" s="1"/>
      <c r="BED1204" s="1"/>
      <c r="BEE1204" s="1"/>
      <c r="BEF1204" s="1"/>
      <c r="BEG1204" s="1"/>
      <c r="BEH1204" s="1"/>
      <c r="BEI1204" s="1"/>
      <c r="BEJ1204" s="1"/>
      <c r="BEK1204" s="1"/>
      <c r="BEL1204" s="1"/>
      <c r="BEM1204" s="1"/>
      <c r="BEN1204" s="1"/>
      <c r="BEO1204" s="1"/>
      <c r="BEP1204" s="1"/>
      <c r="BEQ1204" s="1"/>
      <c r="BER1204" s="1"/>
      <c r="BES1204" s="1"/>
      <c r="BET1204" s="1"/>
      <c r="BEU1204" s="1"/>
      <c r="BEV1204" s="1"/>
      <c r="BEW1204" s="1"/>
      <c r="BEX1204" s="1"/>
      <c r="BEY1204" s="1"/>
      <c r="BEZ1204" s="1"/>
      <c r="BFA1204" s="1"/>
      <c r="BFB1204" s="1"/>
      <c r="BFC1204" s="1"/>
      <c r="BFD1204" s="1"/>
      <c r="BFE1204" s="1"/>
      <c r="BFF1204" s="1"/>
      <c r="BFG1204" s="1"/>
      <c r="BFH1204" s="1"/>
      <c r="BFI1204" s="1"/>
      <c r="BFJ1204" s="1"/>
      <c r="BFK1204" s="1"/>
      <c r="BFL1204" s="1"/>
      <c r="BFM1204" s="1"/>
      <c r="BFN1204" s="1"/>
      <c r="BFO1204" s="1"/>
      <c r="BFP1204" s="1"/>
      <c r="BFQ1204" s="1"/>
      <c r="BFR1204" s="1"/>
      <c r="BFS1204" s="1"/>
      <c r="BFT1204" s="1"/>
      <c r="BFU1204" s="1"/>
      <c r="BFV1204" s="1"/>
      <c r="BFW1204" s="1"/>
      <c r="BFX1204" s="1"/>
      <c r="BFY1204" s="1"/>
      <c r="BFZ1204" s="1"/>
      <c r="BGA1204" s="1"/>
      <c r="BGB1204" s="1"/>
      <c r="BGC1204" s="1"/>
      <c r="BGD1204" s="1"/>
      <c r="BGE1204" s="1"/>
      <c r="BGF1204" s="1"/>
      <c r="BGG1204" s="1"/>
      <c r="BGH1204" s="1"/>
      <c r="BGI1204" s="1"/>
      <c r="BGJ1204" s="1"/>
      <c r="BGK1204" s="1"/>
      <c r="BGL1204" s="1"/>
      <c r="BGM1204" s="1"/>
      <c r="BGN1204" s="1"/>
      <c r="BGO1204" s="1"/>
      <c r="BGP1204" s="1"/>
      <c r="BGQ1204" s="1"/>
      <c r="BGR1204" s="1"/>
      <c r="BGS1204" s="1"/>
      <c r="BGT1204" s="1"/>
      <c r="BGU1204" s="1"/>
      <c r="BGV1204" s="1"/>
      <c r="BGW1204" s="1"/>
      <c r="BGX1204" s="1"/>
      <c r="BGY1204" s="1"/>
      <c r="BGZ1204" s="1"/>
      <c r="BHA1204" s="1"/>
      <c r="BHB1204" s="1"/>
      <c r="BHC1204" s="1"/>
      <c r="BHD1204" s="1"/>
      <c r="BHE1204" s="1"/>
      <c r="BHF1204" s="1"/>
      <c r="BHG1204" s="1"/>
      <c r="BHH1204" s="1"/>
      <c r="BHI1204" s="1"/>
      <c r="BHJ1204" s="1"/>
      <c r="BHK1204" s="1"/>
      <c r="BHL1204" s="1"/>
      <c r="BHM1204" s="1"/>
      <c r="BHN1204" s="1"/>
      <c r="BHO1204" s="1"/>
      <c r="BHP1204" s="1"/>
      <c r="BHQ1204" s="1"/>
      <c r="BHR1204" s="1"/>
      <c r="BHS1204" s="1"/>
      <c r="BHT1204" s="1"/>
      <c r="BHU1204" s="1"/>
      <c r="BHV1204" s="1"/>
      <c r="BHW1204" s="1"/>
      <c r="BHX1204" s="1"/>
      <c r="BHY1204" s="1"/>
      <c r="BHZ1204" s="1"/>
      <c r="BIA1204" s="1"/>
      <c r="BIB1204" s="1"/>
      <c r="BIC1204" s="1"/>
      <c r="BID1204" s="1"/>
      <c r="BIE1204" s="1"/>
      <c r="BIF1204" s="1"/>
      <c r="BIG1204" s="1"/>
      <c r="BIH1204" s="1"/>
      <c r="BII1204" s="1"/>
      <c r="BIJ1204" s="1"/>
      <c r="BIK1204" s="1"/>
      <c r="BIL1204" s="1"/>
      <c r="BIM1204" s="1"/>
      <c r="BIN1204" s="1"/>
      <c r="BIO1204" s="1"/>
      <c r="BIP1204" s="1"/>
      <c r="BIQ1204" s="1"/>
      <c r="BIR1204" s="1"/>
      <c r="BIS1204" s="1"/>
      <c r="BIT1204" s="1"/>
      <c r="BIU1204" s="1"/>
      <c r="BIV1204" s="1"/>
      <c r="BIW1204" s="1"/>
      <c r="BIX1204" s="1"/>
      <c r="BIY1204" s="1"/>
      <c r="BIZ1204" s="1"/>
      <c r="BJA1204" s="1"/>
      <c r="BJB1204" s="1"/>
      <c r="BJC1204" s="1"/>
      <c r="BJD1204" s="1"/>
      <c r="BJE1204" s="1"/>
      <c r="BJF1204" s="1"/>
      <c r="BJG1204" s="1"/>
      <c r="BJH1204" s="1"/>
      <c r="BJI1204" s="1"/>
      <c r="BJJ1204" s="1"/>
      <c r="BJK1204" s="1"/>
      <c r="BJL1204" s="1"/>
      <c r="BJM1204" s="1"/>
      <c r="BJN1204" s="1"/>
      <c r="BJO1204" s="1"/>
      <c r="BJP1204" s="1"/>
      <c r="BJQ1204" s="1"/>
      <c r="BJR1204" s="1"/>
      <c r="BJS1204" s="1"/>
      <c r="BJT1204" s="1"/>
      <c r="BJU1204" s="1"/>
      <c r="BJV1204" s="1"/>
      <c r="BJW1204" s="1"/>
      <c r="BJX1204" s="1"/>
      <c r="BJY1204" s="1"/>
      <c r="BJZ1204" s="1"/>
      <c r="BKA1204" s="1"/>
      <c r="BKB1204" s="1"/>
      <c r="BKC1204" s="1"/>
      <c r="BKD1204" s="1"/>
      <c r="BKE1204" s="1"/>
      <c r="BKF1204" s="1"/>
      <c r="BKG1204" s="1"/>
      <c r="BKH1204" s="1"/>
      <c r="BKI1204" s="1"/>
      <c r="BKJ1204" s="1"/>
      <c r="BKK1204" s="1"/>
      <c r="BKL1204" s="1"/>
      <c r="BKM1204" s="1"/>
      <c r="BKN1204" s="1"/>
      <c r="BKO1204" s="1"/>
      <c r="BKP1204" s="1"/>
      <c r="BKQ1204" s="1"/>
      <c r="BKR1204" s="1"/>
      <c r="BKS1204" s="1"/>
      <c r="BKT1204" s="1"/>
      <c r="BKU1204" s="1"/>
      <c r="BKV1204" s="1"/>
      <c r="BKW1204" s="1"/>
      <c r="BKX1204" s="1"/>
      <c r="BKY1204" s="1"/>
      <c r="BKZ1204" s="1"/>
      <c r="BLA1204" s="1"/>
      <c r="BLB1204" s="1"/>
      <c r="BLC1204" s="1"/>
      <c r="BLD1204" s="1"/>
      <c r="BLE1204" s="1"/>
      <c r="BLF1204" s="1"/>
      <c r="BLG1204" s="1"/>
      <c r="BLH1204" s="1"/>
      <c r="BLI1204" s="1"/>
      <c r="BLJ1204" s="1"/>
      <c r="BLK1204" s="1"/>
      <c r="BLL1204" s="1"/>
      <c r="BLM1204" s="1"/>
      <c r="BLN1204" s="1"/>
      <c r="BLO1204" s="1"/>
      <c r="BLP1204" s="1"/>
      <c r="BLQ1204" s="1"/>
      <c r="BLR1204" s="1"/>
      <c r="BLS1204" s="1"/>
      <c r="BLT1204" s="1"/>
      <c r="BLU1204" s="1"/>
      <c r="BLV1204" s="1"/>
      <c r="BLW1204" s="1"/>
      <c r="BLX1204" s="1"/>
      <c r="BLY1204" s="1"/>
      <c r="BLZ1204" s="1"/>
      <c r="BMA1204" s="1"/>
      <c r="BMB1204" s="1"/>
      <c r="BMC1204" s="1"/>
      <c r="BMD1204" s="1"/>
      <c r="BME1204" s="1"/>
      <c r="BMF1204" s="1"/>
      <c r="BMG1204" s="1"/>
      <c r="BMH1204" s="1"/>
      <c r="BMI1204" s="1"/>
      <c r="BMJ1204" s="1"/>
      <c r="BMK1204" s="1"/>
      <c r="BML1204" s="1"/>
      <c r="BMM1204" s="1"/>
      <c r="BMN1204" s="1"/>
      <c r="BMO1204" s="1"/>
      <c r="BMP1204" s="1"/>
      <c r="BMQ1204" s="1"/>
      <c r="BMR1204" s="1"/>
      <c r="BMS1204" s="1"/>
      <c r="BMT1204" s="1"/>
      <c r="BMU1204" s="1"/>
      <c r="BMV1204" s="1"/>
      <c r="BMW1204" s="1"/>
      <c r="BMX1204" s="1"/>
      <c r="BMY1204" s="1"/>
      <c r="BMZ1204" s="1"/>
      <c r="BNA1204" s="1"/>
      <c r="BNB1204" s="1"/>
      <c r="BNC1204" s="1"/>
      <c r="BND1204" s="1"/>
      <c r="BNE1204" s="1"/>
      <c r="BNF1204" s="1"/>
      <c r="BNG1204" s="1"/>
      <c r="BNH1204" s="1"/>
      <c r="BNI1204" s="1"/>
      <c r="BNJ1204" s="1"/>
      <c r="BNK1204" s="1"/>
      <c r="BNL1204" s="1"/>
      <c r="BNM1204" s="1"/>
      <c r="BNN1204" s="1"/>
      <c r="BNO1204" s="1"/>
      <c r="BNP1204" s="1"/>
      <c r="BNQ1204" s="1"/>
      <c r="BNR1204" s="1"/>
      <c r="BNS1204" s="1"/>
      <c r="BNT1204" s="1"/>
      <c r="BNU1204" s="1"/>
      <c r="BNV1204" s="1"/>
      <c r="BNW1204" s="1"/>
      <c r="BNX1204" s="1"/>
      <c r="BNY1204" s="1"/>
      <c r="BNZ1204" s="1"/>
      <c r="BOA1204" s="1"/>
      <c r="BOB1204" s="1"/>
      <c r="BOC1204" s="1"/>
      <c r="BOD1204" s="1"/>
      <c r="BOE1204" s="1"/>
      <c r="BOF1204" s="1"/>
      <c r="BOG1204" s="1"/>
      <c r="BOH1204" s="1"/>
      <c r="BOI1204" s="1"/>
      <c r="BOJ1204" s="1"/>
      <c r="BOK1204" s="1"/>
      <c r="BOL1204" s="1"/>
      <c r="BOM1204" s="1"/>
      <c r="BON1204" s="1"/>
      <c r="BOO1204" s="1"/>
      <c r="BOP1204" s="1"/>
      <c r="BOQ1204" s="1"/>
      <c r="BOR1204" s="1"/>
      <c r="BOS1204" s="1"/>
      <c r="BOT1204" s="1"/>
      <c r="BOU1204" s="1"/>
      <c r="BOV1204" s="1"/>
      <c r="BOW1204" s="1"/>
      <c r="BOX1204" s="1"/>
      <c r="BOY1204" s="1"/>
      <c r="BOZ1204" s="1"/>
      <c r="BPA1204" s="1"/>
      <c r="BPB1204" s="1"/>
      <c r="BPC1204" s="1"/>
      <c r="BPD1204" s="1"/>
      <c r="BPE1204" s="1"/>
      <c r="BPF1204" s="1"/>
      <c r="BPG1204" s="1"/>
      <c r="BPH1204" s="1"/>
      <c r="BPI1204" s="1"/>
      <c r="BPJ1204" s="1"/>
      <c r="BPK1204" s="1"/>
      <c r="BPL1204" s="1"/>
      <c r="BPM1204" s="1"/>
      <c r="BPN1204" s="1"/>
      <c r="BPO1204" s="1"/>
      <c r="BPP1204" s="1"/>
      <c r="BPQ1204" s="1"/>
      <c r="BPR1204" s="1"/>
      <c r="BPS1204" s="1"/>
      <c r="BPT1204" s="1"/>
      <c r="BPU1204" s="1"/>
      <c r="BPV1204" s="1"/>
      <c r="BPW1204" s="1"/>
      <c r="BPX1204" s="1"/>
      <c r="BPY1204" s="1"/>
      <c r="BPZ1204" s="1"/>
      <c r="BQA1204" s="1"/>
      <c r="BQB1204" s="1"/>
      <c r="BQC1204" s="1"/>
      <c r="BQD1204" s="1"/>
      <c r="BQE1204" s="1"/>
      <c r="BQF1204" s="1"/>
      <c r="BQG1204" s="1"/>
      <c r="BQH1204" s="1"/>
      <c r="BQI1204" s="1"/>
      <c r="BQJ1204" s="1"/>
      <c r="BQK1204" s="1"/>
      <c r="BQL1204" s="1"/>
      <c r="BQM1204" s="1"/>
      <c r="BQN1204" s="1"/>
      <c r="BQO1204" s="1"/>
      <c r="BQP1204" s="1"/>
      <c r="BQQ1204" s="1"/>
      <c r="BQR1204" s="1"/>
      <c r="BQS1204" s="1"/>
      <c r="BQT1204" s="1"/>
      <c r="BQU1204" s="1"/>
      <c r="BQV1204" s="1"/>
      <c r="BQW1204" s="1"/>
      <c r="BQX1204" s="1"/>
      <c r="BQY1204" s="1"/>
      <c r="BQZ1204" s="1"/>
      <c r="BRA1204" s="1"/>
      <c r="BRB1204" s="1"/>
      <c r="BRC1204" s="1"/>
      <c r="BRD1204" s="1"/>
      <c r="BRE1204" s="1"/>
      <c r="BRF1204" s="1"/>
      <c r="BRG1204" s="1"/>
      <c r="BRH1204" s="1"/>
      <c r="BRI1204" s="1"/>
      <c r="BRJ1204" s="1"/>
      <c r="BRK1204" s="1"/>
      <c r="BRL1204" s="1"/>
      <c r="BRM1204" s="1"/>
      <c r="BRN1204" s="1"/>
      <c r="BRO1204" s="1"/>
      <c r="BRP1204" s="1"/>
      <c r="BRQ1204" s="1"/>
      <c r="BRR1204" s="1"/>
      <c r="BRS1204" s="1"/>
      <c r="BRT1204" s="1"/>
      <c r="BRU1204" s="1"/>
      <c r="BRV1204" s="1"/>
      <c r="BRW1204" s="1"/>
      <c r="BRX1204" s="1"/>
      <c r="BRY1204" s="1"/>
      <c r="BRZ1204" s="1"/>
      <c r="BSA1204" s="1"/>
      <c r="BSB1204" s="1"/>
      <c r="BSC1204" s="1"/>
      <c r="BSD1204" s="1"/>
      <c r="BSE1204" s="1"/>
      <c r="BSF1204" s="1"/>
      <c r="BSG1204" s="1"/>
      <c r="BSH1204" s="1"/>
      <c r="BSI1204" s="1"/>
      <c r="BSJ1204" s="1"/>
      <c r="BSK1204" s="1"/>
      <c r="BSL1204" s="1"/>
      <c r="BSM1204" s="1"/>
      <c r="BSN1204" s="1"/>
      <c r="BSO1204" s="1"/>
      <c r="BSP1204" s="1"/>
      <c r="BSQ1204" s="1"/>
      <c r="BSR1204" s="1"/>
      <c r="BSS1204" s="1"/>
      <c r="BST1204" s="1"/>
      <c r="BSU1204" s="1"/>
      <c r="BSV1204" s="1"/>
      <c r="BSW1204" s="1"/>
      <c r="BSX1204" s="1"/>
      <c r="BSY1204" s="1"/>
      <c r="BSZ1204" s="1"/>
      <c r="BTA1204" s="1"/>
      <c r="BTB1204" s="1"/>
      <c r="BTC1204" s="1"/>
      <c r="BTD1204" s="1"/>
      <c r="BTE1204" s="1"/>
      <c r="BTF1204" s="1"/>
      <c r="BTG1204" s="1"/>
      <c r="BTH1204" s="1"/>
      <c r="BTI1204" s="1"/>
      <c r="BTJ1204" s="1"/>
      <c r="BTK1204" s="1"/>
      <c r="BTL1204" s="1"/>
      <c r="BTM1204" s="1"/>
      <c r="BTN1204" s="1"/>
      <c r="BTO1204" s="1"/>
      <c r="BTP1204" s="1"/>
      <c r="BTQ1204" s="1"/>
      <c r="BTR1204" s="1"/>
      <c r="BTS1204" s="1"/>
      <c r="BTT1204" s="1"/>
      <c r="BTU1204" s="1"/>
      <c r="BTV1204" s="1"/>
      <c r="BTW1204" s="1"/>
      <c r="BTX1204" s="1"/>
      <c r="BTY1204" s="1"/>
      <c r="BTZ1204" s="1"/>
      <c r="BUA1204" s="1"/>
      <c r="BUB1204" s="1"/>
      <c r="BUC1204" s="1"/>
      <c r="BUD1204" s="1"/>
      <c r="BUE1204" s="1"/>
      <c r="BUF1204" s="1"/>
      <c r="BUG1204" s="1"/>
      <c r="BUH1204" s="1"/>
      <c r="BUI1204" s="1"/>
      <c r="BUJ1204" s="1"/>
      <c r="BUK1204" s="1"/>
      <c r="BUL1204" s="1"/>
      <c r="BUM1204" s="1"/>
      <c r="BUN1204" s="1"/>
      <c r="BUO1204" s="1"/>
      <c r="BUP1204" s="1"/>
      <c r="BUQ1204" s="1"/>
      <c r="BUR1204" s="1"/>
      <c r="BUS1204" s="1"/>
      <c r="BUT1204" s="1"/>
      <c r="BUU1204" s="1"/>
      <c r="BUV1204" s="1"/>
      <c r="BUW1204" s="1"/>
      <c r="BUX1204" s="1"/>
      <c r="BUY1204" s="1"/>
      <c r="BUZ1204" s="1"/>
      <c r="BVA1204" s="1"/>
      <c r="BVB1204" s="1"/>
      <c r="BVC1204" s="1"/>
      <c r="BVD1204" s="1"/>
      <c r="BVE1204" s="1"/>
      <c r="BVF1204" s="1"/>
      <c r="BVG1204" s="1"/>
      <c r="BVH1204" s="1"/>
      <c r="BVI1204" s="1"/>
      <c r="BVJ1204" s="1"/>
      <c r="BVK1204" s="1"/>
      <c r="BVL1204" s="1"/>
      <c r="BVM1204" s="1"/>
      <c r="BVN1204" s="1"/>
      <c r="BVO1204" s="1"/>
      <c r="BVP1204" s="1"/>
      <c r="BVQ1204" s="1"/>
      <c r="BVR1204" s="1"/>
      <c r="BVS1204" s="1"/>
      <c r="BVT1204" s="1"/>
      <c r="BVU1204" s="1"/>
      <c r="BVV1204" s="1"/>
      <c r="BVW1204" s="1"/>
      <c r="BVX1204" s="1"/>
      <c r="BVY1204" s="1"/>
      <c r="BVZ1204" s="1"/>
      <c r="BWA1204" s="1"/>
      <c r="BWB1204" s="1"/>
      <c r="BWC1204" s="1"/>
      <c r="BWD1204" s="1"/>
      <c r="BWE1204" s="1"/>
      <c r="BWF1204" s="1"/>
      <c r="BWG1204" s="1"/>
      <c r="BWH1204" s="1"/>
      <c r="BWI1204" s="1"/>
      <c r="BWJ1204" s="1"/>
      <c r="BWK1204" s="1"/>
      <c r="BWL1204" s="1"/>
      <c r="BWM1204" s="1"/>
      <c r="BWN1204" s="1"/>
      <c r="BWO1204" s="1"/>
      <c r="BWP1204" s="1"/>
      <c r="BWQ1204" s="1"/>
      <c r="BWR1204" s="1"/>
      <c r="BWS1204" s="1"/>
      <c r="BWT1204" s="1"/>
      <c r="BWU1204" s="1"/>
      <c r="BWV1204" s="1"/>
      <c r="BWW1204" s="1"/>
      <c r="BWX1204" s="1"/>
      <c r="BWY1204" s="1"/>
      <c r="BWZ1204" s="1"/>
      <c r="BXA1204" s="1"/>
      <c r="BXB1204" s="1"/>
      <c r="BXC1204" s="1"/>
      <c r="BXD1204" s="1"/>
      <c r="BXE1204" s="1"/>
      <c r="BXF1204" s="1"/>
      <c r="BXG1204" s="1"/>
      <c r="BXH1204" s="1"/>
      <c r="BXI1204" s="1"/>
      <c r="BXJ1204" s="1"/>
      <c r="BXK1204" s="1"/>
      <c r="BXL1204" s="1"/>
      <c r="BXM1204" s="1"/>
      <c r="BXN1204" s="1"/>
      <c r="BXO1204" s="1"/>
      <c r="BXP1204" s="1"/>
      <c r="BXQ1204" s="1"/>
      <c r="BXR1204" s="1"/>
      <c r="BXS1204" s="1"/>
      <c r="BXT1204" s="1"/>
      <c r="BXU1204" s="1"/>
      <c r="BXV1204" s="1"/>
      <c r="BXW1204" s="1"/>
      <c r="BXX1204" s="1"/>
      <c r="BXY1204" s="1"/>
      <c r="BXZ1204" s="1"/>
      <c r="BYA1204" s="1"/>
      <c r="BYB1204" s="1"/>
      <c r="BYC1204" s="1"/>
      <c r="BYD1204" s="1"/>
      <c r="BYE1204" s="1"/>
      <c r="BYF1204" s="1"/>
      <c r="BYG1204" s="1"/>
      <c r="BYH1204" s="1"/>
      <c r="BYI1204" s="1"/>
      <c r="BYJ1204" s="1"/>
      <c r="BYK1204" s="1"/>
      <c r="BYL1204" s="1"/>
      <c r="BYM1204" s="1"/>
      <c r="BYN1204" s="1"/>
      <c r="BYO1204" s="1"/>
      <c r="BYP1204" s="1"/>
      <c r="BYQ1204" s="1"/>
      <c r="BYR1204" s="1"/>
      <c r="BYS1204" s="1"/>
      <c r="BYT1204" s="1"/>
      <c r="BYU1204" s="1"/>
      <c r="BYV1204" s="1"/>
      <c r="BYW1204" s="1"/>
      <c r="BYX1204" s="1"/>
      <c r="BYY1204" s="1"/>
      <c r="BYZ1204" s="1"/>
      <c r="BZA1204" s="1"/>
      <c r="BZB1204" s="1"/>
      <c r="BZC1204" s="1"/>
      <c r="BZD1204" s="1"/>
      <c r="BZE1204" s="1"/>
      <c r="BZF1204" s="1"/>
      <c r="BZG1204" s="1"/>
      <c r="BZH1204" s="1"/>
      <c r="BZI1204" s="1"/>
      <c r="BZJ1204" s="1"/>
      <c r="BZK1204" s="1"/>
      <c r="BZL1204" s="1"/>
      <c r="BZM1204" s="1"/>
      <c r="BZN1204" s="1"/>
      <c r="BZO1204" s="1"/>
      <c r="BZP1204" s="1"/>
      <c r="BZQ1204" s="1"/>
      <c r="BZR1204" s="1"/>
      <c r="BZS1204" s="1"/>
      <c r="BZT1204" s="1"/>
      <c r="BZU1204" s="1"/>
      <c r="BZV1204" s="1"/>
      <c r="BZW1204" s="1"/>
      <c r="BZX1204" s="1"/>
      <c r="BZY1204" s="1"/>
      <c r="BZZ1204" s="1"/>
      <c r="CAA1204" s="1"/>
      <c r="CAB1204" s="1"/>
      <c r="CAC1204" s="1"/>
      <c r="CAD1204" s="1"/>
      <c r="CAE1204" s="1"/>
      <c r="CAF1204" s="1"/>
      <c r="CAG1204" s="1"/>
      <c r="CAH1204" s="1"/>
      <c r="CAI1204" s="1"/>
      <c r="CAJ1204" s="1"/>
      <c r="CAK1204" s="1"/>
      <c r="CAL1204" s="1"/>
      <c r="CAM1204" s="1"/>
      <c r="CAN1204" s="1"/>
      <c r="CAO1204" s="1"/>
      <c r="CAP1204" s="1"/>
      <c r="CAQ1204" s="1"/>
      <c r="CAR1204" s="1"/>
      <c r="CAS1204" s="1"/>
      <c r="CAT1204" s="1"/>
      <c r="CAU1204" s="1"/>
      <c r="CAV1204" s="1"/>
      <c r="CAW1204" s="1"/>
      <c r="CAX1204" s="1"/>
      <c r="CAY1204" s="1"/>
      <c r="CAZ1204" s="1"/>
      <c r="CBA1204" s="1"/>
      <c r="CBB1204" s="1"/>
      <c r="CBC1204" s="1"/>
      <c r="CBD1204" s="1"/>
      <c r="CBE1204" s="1"/>
      <c r="CBF1204" s="1"/>
      <c r="CBG1204" s="1"/>
      <c r="CBH1204" s="1"/>
      <c r="CBI1204" s="1"/>
      <c r="CBJ1204" s="1"/>
      <c r="CBK1204" s="1"/>
      <c r="CBL1204" s="1"/>
      <c r="CBM1204" s="1"/>
      <c r="CBN1204" s="1"/>
      <c r="CBO1204" s="1"/>
      <c r="CBP1204" s="1"/>
      <c r="CBQ1204" s="1"/>
      <c r="CBR1204" s="1"/>
      <c r="CBS1204" s="1"/>
      <c r="CBT1204" s="1"/>
      <c r="CBU1204" s="1"/>
      <c r="CBV1204" s="1"/>
      <c r="CBW1204" s="1"/>
      <c r="CBX1204" s="1"/>
      <c r="CBY1204" s="1"/>
      <c r="CBZ1204" s="1"/>
      <c r="CCA1204" s="1"/>
      <c r="CCB1204" s="1"/>
      <c r="CCC1204" s="1"/>
      <c r="CCD1204" s="1"/>
      <c r="CCE1204" s="1"/>
      <c r="CCF1204" s="1"/>
      <c r="CCG1204" s="1"/>
      <c r="CCH1204" s="1"/>
      <c r="CCI1204" s="1"/>
      <c r="CCJ1204" s="1"/>
      <c r="CCK1204" s="1"/>
      <c r="CCL1204" s="1"/>
      <c r="CCM1204" s="1"/>
      <c r="CCN1204" s="1"/>
      <c r="CCO1204" s="1"/>
      <c r="CCP1204" s="1"/>
      <c r="CCQ1204" s="1"/>
      <c r="CCR1204" s="1"/>
      <c r="CCS1204" s="1"/>
      <c r="CCT1204" s="1"/>
      <c r="CCU1204" s="1"/>
      <c r="CCV1204" s="1"/>
      <c r="CCW1204" s="1"/>
      <c r="CCX1204" s="1"/>
      <c r="CCY1204" s="1"/>
      <c r="CCZ1204" s="1"/>
      <c r="CDA1204" s="1"/>
      <c r="CDB1204" s="1"/>
      <c r="CDC1204" s="1"/>
      <c r="CDD1204" s="1"/>
      <c r="CDE1204" s="1"/>
      <c r="CDF1204" s="1"/>
      <c r="CDG1204" s="1"/>
      <c r="CDH1204" s="1"/>
      <c r="CDI1204" s="1"/>
      <c r="CDJ1204" s="1"/>
      <c r="CDK1204" s="1"/>
      <c r="CDL1204" s="1"/>
      <c r="CDM1204" s="1"/>
      <c r="CDN1204" s="1"/>
      <c r="CDO1204" s="1"/>
      <c r="CDP1204" s="1"/>
      <c r="CDQ1204" s="1"/>
      <c r="CDR1204" s="1"/>
      <c r="CDS1204" s="1"/>
      <c r="CDT1204" s="1"/>
      <c r="CDU1204" s="1"/>
      <c r="CDV1204" s="1"/>
      <c r="CDW1204" s="1"/>
      <c r="CDX1204" s="1"/>
      <c r="CDY1204" s="1"/>
      <c r="CDZ1204" s="1"/>
      <c r="CEA1204" s="1"/>
      <c r="CEB1204" s="1"/>
      <c r="CEC1204" s="1"/>
      <c r="CED1204" s="1"/>
      <c r="CEE1204" s="1"/>
      <c r="CEF1204" s="1"/>
      <c r="CEG1204" s="1"/>
      <c r="CEH1204" s="1"/>
      <c r="CEI1204" s="1"/>
      <c r="CEJ1204" s="1"/>
      <c r="CEK1204" s="1"/>
      <c r="CEL1204" s="1"/>
      <c r="CEM1204" s="1"/>
      <c r="CEN1204" s="1"/>
      <c r="CEO1204" s="1"/>
      <c r="CEP1204" s="1"/>
      <c r="CEQ1204" s="1"/>
      <c r="CER1204" s="1"/>
      <c r="CES1204" s="1"/>
      <c r="CET1204" s="1"/>
      <c r="CEU1204" s="1"/>
      <c r="CEV1204" s="1"/>
      <c r="CEW1204" s="1"/>
      <c r="CEX1204" s="1"/>
      <c r="CEY1204" s="1"/>
      <c r="CEZ1204" s="1"/>
      <c r="CFA1204" s="1"/>
      <c r="CFB1204" s="1"/>
      <c r="CFC1204" s="1"/>
      <c r="CFD1204" s="1"/>
      <c r="CFE1204" s="1"/>
      <c r="CFF1204" s="1"/>
      <c r="CFG1204" s="1"/>
      <c r="CFH1204" s="1"/>
      <c r="CFI1204" s="1"/>
      <c r="CFJ1204" s="1"/>
      <c r="CFK1204" s="1"/>
      <c r="CFL1204" s="1"/>
      <c r="CFM1204" s="1"/>
      <c r="CFN1204" s="1"/>
      <c r="CFO1204" s="1"/>
      <c r="CFP1204" s="1"/>
      <c r="CFQ1204" s="1"/>
      <c r="CFR1204" s="1"/>
      <c r="CFS1204" s="1"/>
      <c r="CFT1204" s="1"/>
      <c r="CFU1204" s="1"/>
      <c r="CFV1204" s="1"/>
      <c r="CFW1204" s="1"/>
      <c r="CFX1204" s="1"/>
      <c r="CFY1204" s="1"/>
      <c r="CFZ1204" s="1"/>
      <c r="CGA1204" s="1"/>
      <c r="CGB1204" s="1"/>
      <c r="CGC1204" s="1"/>
      <c r="CGD1204" s="1"/>
      <c r="CGE1204" s="1"/>
      <c r="CGF1204" s="1"/>
      <c r="CGG1204" s="1"/>
      <c r="CGH1204" s="1"/>
      <c r="CGI1204" s="1"/>
      <c r="CGJ1204" s="1"/>
      <c r="CGK1204" s="1"/>
      <c r="CGL1204" s="1"/>
      <c r="CGM1204" s="1"/>
      <c r="CGN1204" s="1"/>
      <c r="CGO1204" s="1"/>
      <c r="CGP1204" s="1"/>
      <c r="CGQ1204" s="1"/>
      <c r="CGR1204" s="1"/>
      <c r="CGS1204" s="1"/>
      <c r="CGT1204" s="1"/>
      <c r="CGU1204" s="1"/>
      <c r="CGV1204" s="1"/>
      <c r="CGW1204" s="1"/>
      <c r="CGX1204" s="1"/>
      <c r="CGY1204" s="1"/>
      <c r="CGZ1204" s="1"/>
      <c r="CHA1204" s="1"/>
      <c r="CHB1204" s="1"/>
      <c r="CHC1204" s="1"/>
      <c r="CHD1204" s="1"/>
      <c r="CHE1204" s="1"/>
      <c r="CHF1204" s="1"/>
      <c r="CHG1204" s="1"/>
      <c r="CHH1204" s="1"/>
      <c r="CHI1204" s="1"/>
      <c r="CHJ1204" s="1"/>
      <c r="CHK1204" s="1"/>
      <c r="CHL1204" s="1"/>
      <c r="CHM1204" s="1"/>
      <c r="CHN1204" s="1"/>
      <c r="CHO1204" s="1"/>
      <c r="CHP1204" s="1"/>
      <c r="CHQ1204" s="1"/>
      <c r="CHR1204" s="1"/>
      <c r="CHS1204" s="1"/>
      <c r="CHT1204" s="1"/>
      <c r="CHU1204" s="1"/>
      <c r="CHV1204" s="1"/>
      <c r="CHW1204" s="1"/>
      <c r="CHX1204" s="1"/>
      <c r="CHY1204" s="1"/>
      <c r="CHZ1204" s="1"/>
      <c r="CIA1204" s="1"/>
      <c r="CIB1204" s="1"/>
      <c r="CIC1204" s="1"/>
      <c r="CID1204" s="1"/>
      <c r="CIE1204" s="1"/>
      <c r="CIF1204" s="1"/>
      <c r="CIG1204" s="1"/>
      <c r="CIH1204" s="1"/>
      <c r="CII1204" s="1"/>
      <c r="CIJ1204" s="1"/>
      <c r="CIK1204" s="1"/>
      <c r="CIL1204" s="1"/>
      <c r="CIM1204" s="1"/>
      <c r="CIN1204" s="1"/>
      <c r="CIO1204" s="1"/>
      <c r="CIP1204" s="1"/>
      <c r="CIQ1204" s="1"/>
      <c r="CIR1204" s="1"/>
      <c r="CIS1204" s="1"/>
      <c r="CIT1204" s="1"/>
      <c r="CIU1204" s="1"/>
      <c r="CIV1204" s="1"/>
      <c r="CIW1204" s="1"/>
      <c r="CIX1204" s="1"/>
      <c r="CIY1204" s="1"/>
      <c r="CIZ1204" s="1"/>
      <c r="CJA1204" s="1"/>
      <c r="CJB1204" s="1"/>
      <c r="CJC1204" s="1"/>
      <c r="CJD1204" s="1"/>
      <c r="CJE1204" s="1"/>
      <c r="CJF1204" s="1"/>
      <c r="CJG1204" s="1"/>
      <c r="CJH1204" s="1"/>
      <c r="CJI1204" s="1"/>
      <c r="CJJ1204" s="1"/>
      <c r="CJK1204" s="1"/>
      <c r="CJL1204" s="1"/>
      <c r="CJM1204" s="1"/>
      <c r="CJN1204" s="1"/>
      <c r="CJO1204" s="1"/>
      <c r="CJP1204" s="1"/>
      <c r="CJQ1204" s="1"/>
      <c r="CJR1204" s="1"/>
      <c r="CJS1204" s="1"/>
      <c r="CJT1204" s="1"/>
      <c r="CJU1204" s="1"/>
      <c r="CJV1204" s="1"/>
      <c r="CJW1204" s="1"/>
      <c r="CJX1204" s="1"/>
      <c r="CJY1204" s="1"/>
      <c r="CJZ1204" s="1"/>
      <c r="CKA1204" s="1"/>
      <c r="CKB1204" s="1"/>
      <c r="CKC1204" s="1"/>
      <c r="CKD1204" s="1"/>
      <c r="CKE1204" s="1"/>
      <c r="CKF1204" s="1"/>
      <c r="CKG1204" s="1"/>
      <c r="CKH1204" s="1"/>
      <c r="CKI1204" s="1"/>
      <c r="CKJ1204" s="1"/>
      <c r="CKK1204" s="1"/>
      <c r="CKL1204" s="1"/>
      <c r="CKM1204" s="1"/>
      <c r="CKN1204" s="1"/>
      <c r="CKO1204" s="1"/>
      <c r="CKP1204" s="1"/>
      <c r="CKQ1204" s="1"/>
      <c r="CKR1204" s="1"/>
      <c r="CKS1204" s="1"/>
      <c r="CKT1204" s="1"/>
      <c r="CKU1204" s="1"/>
      <c r="CKV1204" s="1"/>
      <c r="CKW1204" s="1"/>
      <c r="CKX1204" s="1"/>
      <c r="CKY1204" s="1"/>
      <c r="CKZ1204" s="1"/>
      <c r="CLA1204" s="1"/>
      <c r="CLB1204" s="1"/>
      <c r="CLC1204" s="1"/>
      <c r="CLD1204" s="1"/>
      <c r="CLE1204" s="1"/>
      <c r="CLF1204" s="1"/>
      <c r="CLG1204" s="1"/>
      <c r="CLH1204" s="1"/>
      <c r="CLI1204" s="1"/>
      <c r="CLJ1204" s="1"/>
      <c r="CLK1204" s="1"/>
      <c r="CLL1204" s="1"/>
      <c r="CLM1204" s="1"/>
      <c r="CLN1204" s="1"/>
      <c r="CLO1204" s="1"/>
      <c r="CLP1204" s="1"/>
      <c r="CLQ1204" s="1"/>
      <c r="CLR1204" s="1"/>
      <c r="CLS1204" s="1"/>
      <c r="CLT1204" s="1"/>
      <c r="CLU1204" s="1"/>
      <c r="CLV1204" s="1"/>
      <c r="CLW1204" s="1"/>
      <c r="CLX1204" s="1"/>
      <c r="CLY1204" s="1"/>
      <c r="CLZ1204" s="1"/>
      <c r="CMA1204" s="1"/>
      <c r="CMB1204" s="1"/>
      <c r="CMC1204" s="1"/>
      <c r="CMD1204" s="1"/>
      <c r="CME1204" s="1"/>
      <c r="CMF1204" s="1"/>
      <c r="CMG1204" s="1"/>
      <c r="CMH1204" s="1"/>
      <c r="CMI1204" s="1"/>
      <c r="CMJ1204" s="1"/>
      <c r="CMK1204" s="1"/>
      <c r="CML1204" s="1"/>
      <c r="CMM1204" s="1"/>
      <c r="CMN1204" s="1"/>
      <c r="CMO1204" s="1"/>
      <c r="CMP1204" s="1"/>
      <c r="CMQ1204" s="1"/>
      <c r="CMR1204" s="1"/>
      <c r="CMS1204" s="1"/>
      <c r="CMT1204" s="1"/>
      <c r="CMU1204" s="1"/>
      <c r="CMV1204" s="1"/>
      <c r="CMW1204" s="1"/>
      <c r="CMX1204" s="1"/>
      <c r="CMY1204" s="1"/>
      <c r="CMZ1204" s="1"/>
      <c r="CNA1204" s="1"/>
      <c r="CNB1204" s="1"/>
      <c r="CNC1204" s="1"/>
      <c r="CND1204" s="1"/>
      <c r="CNE1204" s="1"/>
      <c r="CNF1204" s="1"/>
      <c r="CNG1204" s="1"/>
      <c r="CNH1204" s="1"/>
      <c r="CNI1204" s="1"/>
      <c r="CNJ1204" s="1"/>
      <c r="CNK1204" s="1"/>
      <c r="CNL1204" s="1"/>
      <c r="CNM1204" s="1"/>
      <c r="CNN1204" s="1"/>
      <c r="CNO1204" s="1"/>
      <c r="CNP1204" s="1"/>
      <c r="CNQ1204" s="1"/>
      <c r="CNR1204" s="1"/>
      <c r="CNS1204" s="1"/>
      <c r="CNT1204" s="1"/>
      <c r="CNU1204" s="1"/>
      <c r="CNV1204" s="1"/>
      <c r="CNW1204" s="1"/>
      <c r="CNX1204" s="1"/>
      <c r="CNY1204" s="1"/>
      <c r="CNZ1204" s="1"/>
      <c r="COA1204" s="1"/>
      <c r="COB1204" s="1"/>
      <c r="COC1204" s="1"/>
      <c r="COD1204" s="1"/>
      <c r="COE1204" s="1"/>
      <c r="COF1204" s="1"/>
      <c r="COG1204" s="1"/>
      <c r="COH1204" s="1"/>
      <c r="COI1204" s="1"/>
      <c r="COJ1204" s="1"/>
      <c r="COK1204" s="1"/>
      <c r="COL1204" s="1"/>
      <c r="COM1204" s="1"/>
      <c r="CON1204" s="1"/>
      <c r="COO1204" s="1"/>
      <c r="COP1204" s="1"/>
      <c r="COQ1204" s="1"/>
      <c r="COR1204" s="1"/>
      <c r="COS1204" s="1"/>
      <c r="COT1204" s="1"/>
      <c r="COU1204" s="1"/>
      <c r="COV1204" s="1"/>
      <c r="COW1204" s="1"/>
      <c r="COX1204" s="1"/>
      <c r="COY1204" s="1"/>
      <c r="COZ1204" s="1"/>
      <c r="CPA1204" s="1"/>
      <c r="CPB1204" s="1"/>
      <c r="CPC1204" s="1"/>
      <c r="CPD1204" s="1"/>
      <c r="CPE1204" s="1"/>
      <c r="CPF1204" s="1"/>
      <c r="CPG1204" s="1"/>
      <c r="CPH1204" s="1"/>
      <c r="CPI1204" s="1"/>
      <c r="CPJ1204" s="1"/>
      <c r="CPK1204" s="1"/>
      <c r="CPL1204" s="1"/>
      <c r="CPM1204" s="1"/>
      <c r="CPN1204" s="1"/>
      <c r="CPO1204" s="1"/>
      <c r="CPP1204" s="1"/>
      <c r="CPQ1204" s="1"/>
      <c r="CPR1204" s="1"/>
      <c r="CPS1204" s="1"/>
      <c r="CPT1204" s="1"/>
      <c r="CPU1204" s="1"/>
      <c r="CPV1204" s="1"/>
      <c r="CPW1204" s="1"/>
      <c r="CPX1204" s="1"/>
      <c r="CPY1204" s="1"/>
      <c r="CPZ1204" s="1"/>
      <c r="CQA1204" s="1"/>
      <c r="CQB1204" s="1"/>
      <c r="CQC1204" s="1"/>
      <c r="CQD1204" s="1"/>
      <c r="CQE1204" s="1"/>
      <c r="CQF1204" s="1"/>
      <c r="CQG1204" s="1"/>
      <c r="CQH1204" s="1"/>
      <c r="CQI1204" s="1"/>
      <c r="CQJ1204" s="1"/>
      <c r="CQK1204" s="1"/>
      <c r="CQL1204" s="1"/>
      <c r="CQM1204" s="1"/>
      <c r="CQN1204" s="1"/>
      <c r="CQO1204" s="1"/>
      <c r="CQP1204" s="1"/>
      <c r="CQQ1204" s="1"/>
      <c r="CQR1204" s="1"/>
      <c r="CQS1204" s="1"/>
      <c r="CQT1204" s="1"/>
      <c r="CQU1204" s="1"/>
      <c r="CQV1204" s="1"/>
      <c r="CQW1204" s="1"/>
      <c r="CQX1204" s="1"/>
      <c r="CQY1204" s="1"/>
      <c r="CQZ1204" s="1"/>
      <c r="CRA1204" s="1"/>
      <c r="CRB1204" s="1"/>
      <c r="CRC1204" s="1"/>
      <c r="CRD1204" s="1"/>
      <c r="CRE1204" s="1"/>
      <c r="CRF1204" s="1"/>
      <c r="CRG1204" s="1"/>
      <c r="CRH1204" s="1"/>
      <c r="CRI1204" s="1"/>
      <c r="CRJ1204" s="1"/>
      <c r="CRK1204" s="1"/>
      <c r="CRL1204" s="1"/>
      <c r="CRM1204" s="1"/>
      <c r="CRN1204" s="1"/>
      <c r="CRO1204" s="1"/>
      <c r="CRP1204" s="1"/>
      <c r="CRQ1204" s="1"/>
      <c r="CRR1204" s="1"/>
      <c r="CRS1204" s="1"/>
      <c r="CRT1204" s="1"/>
      <c r="CRU1204" s="1"/>
      <c r="CRV1204" s="1"/>
      <c r="CRW1204" s="1"/>
      <c r="CRX1204" s="1"/>
      <c r="CRY1204" s="1"/>
      <c r="CRZ1204" s="1"/>
      <c r="CSA1204" s="1"/>
      <c r="CSB1204" s="1"/>
      <c r="CSC1204" s="1"/>
      <c r="CSD1204" s="1"/>
      <c r="CSE1204" s="1"/>
      <c r="CSF1204" s="1"/>
      <c r="CSG1204" s="1"/>
      <c r="CSH1204" s="1"/>
      <c r="CSI1204" s="1"/>
      <c r="CSJ1204" s="1"/>
      <c r="CSK1204" s="1"/>
      <c r="CSL1204" s="1"/>
      <c r="CSM1204" s="1"/>
      <c r="CSN1204" s="1"/>
      <c r="CSO1204" s="1"/>
      <c r="CSP1204" s="1"/>
      <c r="CSQ1204" s="1"/>
      <c r="CSR1204" s="1"/>
      <c r="CSS1204" s="1"/>
      <c r="CST1204" s="1"/>
      <c r="CSU1204" s="1"/>
      <c r="CSV1204" s="1"/>
      <c r="CSW1204" s="1"/>
      <c r="CSX1204" s="1"/>
      <c r="CSY1204" s="1"/>
      <c r="CSZ1204" s="1"/>
      <c r="CTA1204" s="1"/>
      <c r="CTB1204" s="1"/>
      <c r="CTC1204" s="1"/>
      <c r="CTD1204" s="1"/>
      <c r="CTE1204" s="1"/>
      <c r="CTF1204" s="1"/>
      <c r="CTG1204" s="1"/>
      <c r="CTH1204" s="1"/>
      <c r="CTI1204" s="1"/>
      <c r="CTJ1204" s="1"/>
      <c r="CTK1204" s="1"/>
      <c r="CTL1204" s="1"/>
      <c r="CTM1204" s="1"/>
      <c r="CTN1204" s="1"/>
      <c r="CTO1204" s="1"/>
      <c r="CTP1204" s="1"/>
      <c r="CTQ1204" s="1"/>
      <c r="CTR1204" s="1"/>
      <c r="CTS1204" s="1"/>
      <c r="CTT1204" s="1"/>
      <c r="CTU1204" s="1"/>
      <c r="CTV1204" s="1"/>
      <c r="CTW1204" s="1"/>
      <c r="CTX1204" s="1"/>
      <c r="CTY1204" s="1"/>
      <c r="CTZ1204" s="1"/>
      <c r="CUA1204" s="1"/>
      <c r="CUB1204" s="1"/>
      <c r="CUC1204" s="1"/>
      <c r="CUD1204" s="1"/>
      <c r="CUE1204" s="1"/>
      <c r="CUF1204" s="1"/>
      <c r="CUG1204" s="1"/>
      <c r="CUH1204" s="1"/>
      <c r="CUI1204" s="1"/>
      <c r="CUJ1204" s="1"/>
      <c r="CUK1204" s="1"/>
      <c r="CUL1204" s="1"/>
      <c r="CUM1204" s="1"/>
      <c r="CUN1204" s="1"/>
      <c r="CUO1204" s="1"/>
      <c r="CUP1204" s="1"/>
      <c r="CUQ1204" s="1"/>
      <c r="CUR1204" s="1"/>
      <c r="CUS1204" s="1"/>
      <c r="CUT1204" s="1"/>
      <c r="CUU1204" s="1"/>
      <c r="CUV1204" s="1"/>
      <c r="CUW1204" s="1"/>
      <c r="CUX1204" s="1"/>
      <c r="CUY1204" s="1"/>
      <c r="CUZ1204" s="1"/>
      <c r="CVA1204" s="1"/>
      <c r="CVB1204" s="1"/>
      <c r="CVC1204" s="1"/>
      <c r="CVD1204" s="1"/>
      <c r="CVE1204" s="1"/>
      <c r="CVF1204" s="1"/>
      <c r="CVG1204" s="1"/>
      <c r="CVH1204" s="1"/>
      <c r="CVI1204" s="1"/>
      <c r="CVJ1204" s="1"/>
      <c r="CVK1204" s="1"/>
      <c r="CVL1204" s="1"/>
      <c r="CVM1204" s="1"/>
      <c r="CVN1204" s="1"/>
      <c r="CVO1204" s="1"/>
      <c r="CVP1204" s="1"/>
      <c r="CVQ1204" s="1"/>
      <c r="CVR1204" s="1"/>
      <c r="CVS1204" s="1"/>
      <c r="CVT1204" s="1"/>
      <c r="CVU1204" s="1"/>
      <c r="CVV1204" s="1"/>
      <c r="CVW1204" s="1"/>
      <c r="CVX1204" s="1"/>
      <c r="CVY1204" s="1"/>
      <c r="CVZ1204" s="1"/>
      <c r="CWA1204" s="1"/>
      <c r="CWB1204" s="1"/>
      <c r="CWC1204" s="1"/>
      <c r="CWD1204" s="1"/>
      <c r="CWE1204" s="1"/>
      <c r="CWF1204" s="1"/>
      <c r="CWG1204" s="1"/>
      <c r="CWH1204" s="1"/>
      <c r="CWI1204" s="1"/>
      <c r="CWJ1204" s="1"/>
      <c r="CWK1204" s="1"/>
      <c r="CWL1204" s="1"/>
      <c r="CWM1204" s="1"/>
      <c r="CWN1204" s="1"/>
      <c r="CWO1204" s="1"/>
      <c r="CWP1204" s="1"/>
      <c r="CWQ1204" s="1"/>
      <c r="CWR1204" s="1"/>
      <c r="CWS1204" s="1"/>
      <c r="CWT1204" s="1"/>
      <c r="CWU1204" s="1"/>
      <c r="CWV1204" s="1"/>
      <c r="CWW1204" s="1"/>
      <c r="CWX1204" s="1"/>
      <c r="CWY1204" s="1"/>
      <c r="CWZ1204" s="1"/>
      <c r="CXA1204" s="1"/>
      <c r="CXB1204" s="1"/>
      <c r="CXC1204" s="1"/>
      <c r="CXD1204" s="1"/>
      <c r="CXE1204" s="1"/>
      <c r="CXF1204" s="1"/>
      <c r="CXG1204" s="1"/>
      <c r="CXH1204" s="1"/>
      <c r="CXI1204" s="1"/>
      <c r="CXJ1204" s="1"/>
      <c r="CXK1204" s="1"/>
      <c r="CXL1204" s="1"/>
      <c r="CXM1204" s="1"/>
      <c r="CXN1204" s="1"/>
      <c r="CXO1204" s="1"/>
      <c r="CXP1204" s="1"/>
      <c r="CXQ1204" s="1"/>
      <c r="CXR1204" s="1"/>
      <c r="CXS1204" s="1"/>
      <c r="CXT1204" s="1"/>
      <c r="CXU1204" s="1"/>
      <c r="CXV1204" s="1"/>
      <c r="CXW1204" s="1"/>
      <c r="CXX1204" s="1"/>
      <c r="CXY1204" s="1"/>
      <c r="CXZ1204" s="1"/>
      <c r="CYA1204" s="1"/>
      <c r="CYB1204" s="1"/>
      <c r="CYC1204" s="1"/>
      <c r="CYD1204" s="1"/>
      <c r="CYE1204" s="1"/>
      <c r="CYF1204" s="1"/>
      <c r="CYG1204" s="1"/>
      <c r="CYH1204" s="1"/>
      <c r="CYI1204" s="1"/>
      <c r="CYJ1204" s="1"/>
      <c r="CYK1204" s="1"/>
      <c r="CYL1204" s="1"/>
      <c r="CYM1204" s="1"/>
      <c r="CYN1204" s="1"/>
      <c r="CYO1204" s="1"/>
      <c r="CYP1204" s="1"/>
      <c r="CYQ1204" s="1"/>
      <c r="CYR1204" s="1"/>
      <c r="CYS1204" s="1"/>
      <c r="CYT1204" s="1"/>
      <c r="CYU1204" s="1"/>
      <c r="CYV1204" s="1"/>
      <c r="CYW1204" s="1"/>
      <c r="CYX1204" s="1"/>
      <c r="CYY1204" s="1"/>
      <c r="CYZ1204" s="1"/>
      <c r="CZA1204" s="1"/>
      <c r="CZB1204" s="1"/>
      <c r="CZC1204" s="1"/>
      <c r="CZD1204" s="1"/>
      <c r="CZE1204" s="1"/>
      <c r="CZF1204" s="1"/>
      <c r="CZG1204" s="1"/>
      <c r="CZH1204" s="1"/>
      <c r="CZI1204" s="1"/>
      <c r="CZJ1204" s="1"/>
      <c r="CZK1204" s="1"/>
      <c r="CZL1204" s="1"/>
      <c r="CZM1204" s="1"/>
      <c r="CZN1204" s="1"/>
      <c r="CZO1204" s="1"/>
      <c r="CZP1204" s="1"/>
      <c r="CZQ1204" s="1"/>
      <c r="CZR1204" s="1"/>
      <c r="CZS1204" s="1"/>
      <c r="CZT1204" s="1"/>
      <c r="CZU1204" s="1"/>
      <c r="CZV1204" s="1"/>
      <c r="CZW1204" s="1"/>
      <c r="CZX1204" s="1"/>
      <c r="CZY1204" s="1"/>
      <c r="CZZ1204" s="1"/>
      <c r="DAA1204" s="1"/>
      <c r="DAB1204" s="1"/>
      <c r="DAC1204" s="1"/>
      <c r="DAD1204" s="1"/>
      <c r="DAE1204" s="1"/>
      <c r="DAF1204" s="1"/>
      <c r="DAG1204" s="1"/>
      <c r="DAH1204" s="1"/>
      <c r="DAI1204" s="1"/>
      <c r="DAJ1204" s="1"/>
      <c r="DAK1204" s="1"/>
      <c r="DAL1204" s="1"/>
      <c r="DAM1204" s="1"/>
      <c r="DAN1204" s="1"/>
      <c r="DAO1204" s="1"/>
      <c r="DAP1204" s="1"/>
      <c r="DAQ1204" s="1"/>
      <c r="DAR1204" s="1"/>
      <c r="DAS1204" s="1"/>
      <c r="DAT1204" s="1"/>
      <c r="DAU1204" s="1"/>
      <c r="DAV1204" s="1"/>
      <c r="DAW1204" s="1"/>
      <c r="DAX1204" s="1"/>
      <c r="DAY1204" s="1"/>
      <c r="DAZ1204" s="1"/>
      <c r="DBA1204" s="1"/>
      <c r="DBB1204" s="1"/>
      <c r="DBC1204" s="1"/>
      <c r="DBD1204" s="1"/>
      <c r="DBE1204" s="1"/>
      <c r="DBF1204" s="1"/>
      <c r="DBG1204" s="1"/>
      <c r="DBH1204" s="1"/>
      <c r="DBI1204" s="1"/>
      <c r="DBJ1204" s="1"/>
      <c r="DBK1204" s="1"/>
      <c r="DBL1204" s="1"/>
      <c r="DBM1204" s="1"/>
      <c r="DBN1204" s="1"/>
      <c r="DBO1204" s="1"/>
      <c r="DBP1204" s="1"/>
      <c r="DBQ1204" s="1"/>
      <c r="DBR1204" s="1"/>
      <c r="DBS1204" s="1"/>
      <c r="DBT1204" s="1"/>
      <c r="DBU1204" s="1"/>
      <c r="DBV1204" s="1"/>
      <c r="DBW1204" s="1"/>
      <c r="DBX1204" s="1"/>
      <c r="DBY1204" s="1"/>
      <c r="DBZ1204" s="1"/>
      <c r="DCA1204" s="1"/>
      <c r="DCB1204" s="1"/>
      <c r="DCC1204" s="1"/>
      <c r="DCD1204" s="1"/>
      <c r="DCE1204" s="1"/>
      <c r="DCF1204" s="1"/>
      <c r="DCG1204" s="1"/>
      <c r="DCH1204" s="1"/>
      <c r="DCI1204" s="1"/>
      <c r="DCJ1204" s="1"/>
      <c r="DCK1204" s="1"/>
      <c r="DCL1204" s="1"/>
      <c r="DCM1204" s="1"/>
      <c r="DCN1204" s="1"/>
      <c r="DCO1204" s="1"/>
      <c r="DCP1204" s="1"/>
      <c r="DCQ1204" s="1"/>
      <c r="DCR1204" s="1"/>
      <c r="DCS1204" s="1"/>
      <c r="DCT1204" s="1"/>
      <c r="DCU1204" s="1"/>
      <c r="DCV1204" s="1"/>
      <c r="DCW1204" s="1"/>
      <c r="DCX1204" s="1"/>
      <c r="DCY1204" s="1"/>
      <c r="DCZ1204" s="1"/>
      <c r="DDA1204" s="1"/>
      <c r="DDB1204" s="1"/>
      <c r="DDC1204" s="1"/>
      <c r="DDD1204" s="1"/>
      <c r="DDE1204" s="1"/>
      <c r="DDF1204" s="1"/>
      <c r="DDG1204" s="1"/>
      <c r="DDH1204" s="1"/>
      <c r="DDI1204" s="1"/>
      <c r="DDJ1204" s="1"/>
      <c r="DDK1204" s="1"/>
      <c r="DDL1204" s="1"/>
      <c r="DDM1204" s="1"/>
      <c r="DDN1204" s="1"/>
      <c r="DDO1204" s="1"/>
      <c r="DDP1204" s="1"/>
      <c r="DDQ1204" s="1"/>
      <c r="DDR1204" s="1"/>
      <c r="DDS1204" s="1"/>
      <c r="DDT1204" s="1"/>
      <c r="DDU1204" s="1"/>
      <c r="DDV1204" s="1"/>
      <c r="DDW1204" s="1"/>
      <c r="DDX1204" s="1"/>
      <c r="DDY1204" s="1"/>
      <c r="DDZ1204" s="1"/>
      <c r="DEA1204" s="1"/>
      <c r="DEB1204" s="1"/>
      <c r="DEC1204" s="1"/>
      <c r="DED1204" s="1"/>
      <c r="DEE1204" s="1"/>
      <c r="DEF1204" s="1"/>
      <c r="DEG1204" s="1"/>
      <c r="DEH1204" s="1"/>
      <c r="DEI1204" s="1"/>
      <c r="DEJ1204" s="1"/>
      <c r="DEK1204" s="1"/>
      <c r="DEL1204" s="1"/>
      <c r="DEM1204" s="1"/>
      <c r="DEN1204" s="1"/>
      <c r="DEO1204" s="1"/>
      <c r="DEP1204" s="1"/>
      <c r="DEQ1204" s="1"/>
      <c r="DER1204" s="1"/>
      <c r="DES1204" s="1"/>
      <c r="DET1204" s="1"/>
      <c r="DEU1204" s="1"/>
      <c r="DEV1204" s="1"/>
      <c r="DEW1204" s="1"/>
      <c r="DEX1204" s="1"/>
      <c r="DEY1204" s="1"/>
      <c r="DEZ1204" s="1"/>
      <c r="DFA1204" s="1"/>
      <c r="DFB1204" s="1"/>
      <c r="DFC1204" s="1"/>
      <c r="DFD1204" s="1"/>
      <c r="DFE1204" s="1"/>
      <c r="DFF1204" s="1"/>
      <c r="DFG1204" s="1"/>
      <c r="DFH1204" s="1"/>
      <c r="DFI1204" s="1"/>
      <c r="DFJ1204" s="1"/>
      <c r="DFK1204" s="1"/>
      <c r="DFL1204" s="1"/>
      <c r="DFM1204" s="1"/>
      <c r="DFN1204" s="1"/>
      <c r="DFO1204" s="1"/>
      <c r="DFP1204" s="1"/>
      <c r="DFQ1204" s="1"/>
      <c r="DFR1204" s="1"/>
      <c r="DFS1204" s="1"/>
      <c r="DFT1204" s="1"/>
      <c r="DFU1204" s="1"/>
      <c r="DFV1204" s="1"/>
      <c r="DFW1204" s="1"/>
      <c r="DFX1204" s="1"/>
      <c r="DFY1204" s="1"/>
      <c r="DFZ1204" s="1"/>
      <c r="DGA1204" s="1"/>
      <c r="DGB1204" s="1"/>
      <c r="DGC1204" s="1"/>
      <c r="DGD1204" s="1"/>
      <c r="DGE1204" s="1"/>
      <c r="DGF1204" s="1"/>
      <c r="DGG1204" s="1"/>
      <c r="DGH1204" s="1"/>
      <c r="DGI1204" s="1"/>
      <c r="DGJ1204" s="1"/>
      <c r="DGK1204" s="1"/>
      <c r="DGL1204" s="1"/>
      <c r="DGM1204" s="1"/>
      <c r="DGN1204" s="1"/>
      <c r="DGO1204" s="1"/>
      <c r="DGP1204" s="1"/>
      <c r="DGQ1204" s="1"/>
      <c r="DGR1204" s="1"/>
      <c r="DGS1204" s="1"/>
      <c r="DGT1204" s="1"/>
      <c r="DGU1204" s="1"/>
      <c r="DGV1204" s="1"/>
      <c r="DGW1204" s="1"/>
      <c r="DGX1204" s="1"/>
      <c r="DGY1204" s="1"/>
      <c r="DGZ1204" s="1"/>
      <c r="DHA1204" s="1"/>
      <c r="DHB1204" s="1"/>
      <c r="DHC1204" s="1"/>
      <c r="DHD1204" s="1"/>
      <c r="DHE1204" s="1"/>
      <c r="DHF1204" s="1"/>
      <c r="DHG1204" s="1"/>
      <c r="DHH1204" s="1"/>
      <c r="DHI1204" s="1"/>
      <c r="DHJ1204" s="1"/>
      <c r="DHK1204" s="1"/>
      <c r="DHL1204" s="1"/>
      <c r="DHM1204" s="1"/>
      <c r="DHN1204" s="1"/>
      <c r="DHO1204" s="1"/>
      <c r="DHP1204" s="1"/>
      <c r="DHQ1204" s="1"/>
      <c r="DHR1204" s="1"/>
      <c r="DHS1204" s="1"/>
      <c r="DHT1204" s="1"/>
      <c r="DHU1204" s="1"/>
      <c r="DHV1204" s="1"/>
      <c r="DHW1204" s="1"/>
      <c r="DHX1204" s="1"/>
      <c r="DHY1204" s="1"/>
      <c r="DHZ1204" s="1"/>
      <c r="DIA1204" s="1"/>
      <c r="DIB1204" s="1"/>
      <c r="DIC1204" s="1"/>
      <c r="DID1204" s="1"/>
      <c r="DIE1204" s="1"/>
      <c r="DIF1204" s="1"/>
      <c r="DIG1204" s="1"/>
      <c r="DIH1204" s="1"/>
      <c r="DII1204" s="1"/>
      <c r="DIJ1204" s="1"/>
      <c r="DIK1204" s="1"/>
      <c r="DIL1204" s="1"/>
      <c r="DIM1204" s="1"/>
      <c r="DIN1204" s="1"/>
      <c r="DIO1204" s="1"/>
      <c r="DIP1204" s="1"/>
      <c r="DIQ1204" s="1"/>
      <c r="DIR1204" s="1"/>
      <c r="DIS1204" s="1"/>
      <c r="DIT1204" s="1"/>
      <c r="DIU1204" s="1"/>
      <c r="DIV1204" s="1"/>
      <c r="DIW1204" s="1"/>
      <c r="DIX1204" s="1"/>
      <c r="DIY1204" s="1"/>
      <c r="DIZ1204" s="1"/>
      <c r="DJA1204" s="1"/>
      <c r="DJB1204" s="1"/>
      <c r="DJC1204" s="1"/>
      <c r="DJD1204" s="1"/>
      <c r="DJE1204" s="1"/>
      <c r="DJF1204" s="1"/>
      <c r="DJG1204" s="1"/>
      <c r="DJH1204" s="1"/>
      <c r="DJI1204" s="1"/>
      <c r="DJJ1204" s="1"/>
      <c r="DJK1204" s="1"/>
      <c r="DJL1204" s="1"/>
      <c r="DJM1204" s="1"/>
      <c r="DJN1204" s="1"/>
      <c r="DJO1204" s="1"/>
      <c r="DJP1204" s="1"/>
      <c r="DJQ1204" s="1"/>
      <c r="DJR1204" s="1"/>
      <c r="DJS1204" s="1"/>
      <c r="DJT1204" s="1"/>
      <c r="DJU1204" s="1"/>
      <c r="DJV1204" s="1"/>
      <c r="DJW1204" s="1"/>
      <c r="DJX1204" s="1"/>
      <c r="DJY1204" s="1"/>
      <c r="DJZ1204" s="1"/>
      <c r="DKA1204" s="1"/>
      <c r="DKB1204" s="1"/>
      <c r="DKC1204" s="1"/>
      <c r="DKD1204" s="1"/>
      <c r="DKE1204" s="1"/>
      <c r="DKF1204" s="1"/>
      <c r="DKG1204" s="1"/>
      <c r="DKH1204" s="1"/>
      <c r="DKI1204" s="1"/>
      <c r="DKJ1204" s="1"/>
      <c r="DKK1204" s="1"/>
      <c r="DKL1204" s="1"/>
      <c r="DKM1204" s="1"/>
      <c r="DKN1204" s="1"/>
      <c r="DKO1204" s="1"/>
      <c r="DKP1204" s="1"/>
      <c r="DKQ1204" s="1"/>
      <c r="DKR1204" s="1"/>
      <c r="DKS1204" s="1"/>
      <c r="DKT1204" s="1"/>
      <c r="DKU1204" s="1"/>
      <c r="DKV1204" s="1"/>
      <c r="DKW1204" s="1"/>
      <c r="DKX1204" s="1"/>
      <c r="DKY1204" s="1"/>
      <c r="DKZ1204" s="1"/>
      <c r="DLA1204" s="1"/>
      <c r="DLB1204" s="1"/>
      <c r="DLC1204" s="1"/>
      <c r="DLD1204" s="1"/>
      <c r="DLE1204" s="1"/>
      <c r="DLF1204" s="1"/>
      <c r="DLG1204" s="1"/>
      <c r="DLH1204" s="1"/>
      <c r="DLI1204" s="1"/>
      <c r="DLJ1204" s="1"/>
      <c r="DLK1204" s="1"/>
      <c r="DLL1204" s="1"/>
      <c r="DLM1204" s="1"/>
      <c r="DLN1204" s="1"/>
      <c r="DLO1204" s="1"/>
      <c r="DLP1204" s="1"/>
      <c r="DLQ1204" s="1"/>
      <c r="DLR1204" s="1"/>
      <c r="DLS1204" s="1"/>
      <c r="DLT1204" s="1"/>
      <c r="DLU1204" s="1"/>
      <c r="DLV1204" s="1"/>
      <c r="DLW1204" s="1"/>
      <c r="DLX1204" s="1"/>
      <c r="DLY1204" s="1"/>
      <c r="DLZ1204" s="1"/>
      <c r="DMA1204" s="1"/>
      <c r="DMB1204" s="1"/>
      <c r="DMC1204" s="1"/>
      <c r="DMD1204" s="1"/>
      <c r="DME1204" s="1"/>
      <c r="DMF1204" s="1"/>
      <c r="DMG1204" s="1"/>
      <c r="DMH1204" s="1"/>
      <c r="DMI1204" s="1"/>
      <c r="DMJ1204" s="1"/>
      <c r="DMK1204" s="1"/>
      <c r="DML1204" s="1"/>
      <c r="DMM1204" s="1"/>
      <c r="DMN1204" s="1"/>
      <c r="DMO1204" s="1"/>
      <c r="DMP1204" s="1"/>
      <c r="DMQ1204" s="1"/>
      <c r="DMR1204" s="1"/>
      <c r="DMS1204" s="1"/>
      <c r="DMT1204" s="1"/>
      <c r="DMU1204" s="1"/>
      <c r="DMV1204" s="1"/>
      <c r="DMW1204" s="1"/>
      <c r="DMX1204" s="1"/>
      <c r="DMY1204" s="1"/>
      <c r="DMZ1204" s="1"/>
      <c r="DNA1204" s="1"/>
      <c r="DNB1204" s="1"/>
      <c r="DNC1204" s="1"/>
      <c r="DND1204" s="1"/>
      <c r="DNE1204" s="1"/>
      <c r="DNF1204" s="1"/>
      <c r="DNG1204" s="1"/>
      <c r="DNH1204" s="1"/>
      <c r="DNI1204" s="1"/>
      <c r="DNJ1204" s="1"/>
      <c r="DNK1204" s="1"/>
      <c r="DNL1204" s="1"/>
      <c r="DNM1204" s="1"/>
      <c r="DNN1204" s="1"/>
      <c r="DNO1204" s="1"/>
      <c r="DNP1204" s="1"/>
      <c r="DNQ1204" s="1"/>
      <c r="DNR1204" s="1"/>
      <c r="DNS1204" s="1"/>
      <c r="DNT1204" s="1"/>
      <c r="DNU1204" s="1"/>
      <c r="DNV1204" s="1"/>
      <c r="DNW1204" s="1"/>
      <c r="DNX1204" s="1"/>
      <c r="DNY1204" s="1"/>
      <c r="DNZ1204" s="1"/>
      <c r="DOA1204" s="1"/>
      <c r="DOB1204" s="1"/>
      <c r="DOC1204" s="1"/>
      <c r="DOD1204" s="1"/>
      <c r="DOE1204" s="1"/>
      <c r="DOF1204" s="1"/>
      <c r="DOG1204" s="1"/>
      <c r="DOH1204" s="1"/>
      <c r="DOI1204" s="1"/>
      <c r="DOJ1204" s="1"/>
      <c r="DOK1204" s="1"/>
      <c r="DOL1204" s="1"/>
      <c r="DOM1204" s="1"/>
      <c r="DON1204" s="1"/>
      <c r="DOO1204" s="1"/>
      <c r="DOP1204" s="1"/>
      <c r="DOQ1204" s="1"/>
      <c r="DOR1204" s="1"/>
      <c r="DOS1204" s="1"/>
      <c r="DOT1204" s="1"/>
      <c r="DOU1204" s="1"/>
      <c r="DOV1204" s="1"/>
      <c r="DOW1204" s="1"/>
      <c r="DOX1204" s="1"/>
      <c r="DOY1204" s="1"/>
      <c r="DOZ1204" s="1"/>
      <c r="DPA1204" s="1"/>
      <c r="DPB1204" s="1"/>
      <c r="DPC1204" s="1"/>
      <c r="DPD1204" s="1"/>
      <c r="DPE1204" s="1"/>
      <c r="DPF1204" s="1"/>
      <c r="DPG1204" s="1"/>
      <c r="DPH1204" s="1"/>
      <c r="DPI1204" s="1"/>
      <c r="DPJ1204" s="1"/>
      <c r="DPK1204" s="1"/>
      <c r="DPL1204" s="1"/>
      <c r="DPM1204" s="1"/>
      <c r="DPN1204" s="1"/>
      <c r="DPO1204" s="1"/>
      <c r="DPP1204" s="1"/>
      <c r="DPQ1204" s="1"/>
      <c r="DPR1204" s="1"/>
      <c r="DPS1204" s="1"/>
      <c r="DPT1204" s="1"/>
      <c r="DPU1204" s="1"/>
      <c r="DPV1204" s="1"/>
      <c r="DPW1204" s="1"/>
      <c r="DPX1204" s="1"/>
      <c r="DPY1204" s="1"/>
      <c r="DPZ1204" s="1"/>
      <c r="DQA1204" s="1"/>
      <c r="DQB1204" s="1"/>
      <c r="DQC1204" s="1"/>
      <c r="DQD1204" s="1"/>
      <c r="DQE1204" s="1"/>
      <c r="DQF1204" s="1"/>
      <c r="DQG1204" s="1"/>
      <c r="DQH1204" s="1"/>
      <c r="DQI1204" s="1"/>
      <c r="DQJ1204" s="1"/>
      <c r="DQK1204" s="1"/>
      <c r="DQL1204" s="1"/>
      <c r="DQM1204" s="1"/>
      <c r="DQN1204" s="1"/>
      <c r="DQO1204" s="1"/>
      <c r="DQP1204" s="1"/>
      <c r="DQQ1204" s="1"/>
      <c r="DQR1204" s="1"/>
      <c r="DQS1204" s="1"/>
      <c r="DQT1204" s="1"/>
      <c r="DQU1204" s="1"/>
      <c r="DQV1204" s="1"/>
      <c r="DQW1204" s="1"/>
      <c r="DQX1204" s="1"/>
      <c r="DQY1204" s="1"/>
      <c r="DQZ1204" s="1"/>
      <c r="DRA1204" s="1"/>
      <c r="DRB1204" s="1"/>
      <c r="DRC1204" s="1"/>
      <c r="DRD1204" s="1"/>
      <c r="DRE1204" s="1"/>
      <c r="DRF1204" s="1"/>
      <c r="DRG1204" s="1"/>
      <c r="DRH1204" s="1"/>
      <c r="DRI1204" s="1"/>
      <c r="DRJ1204" s="1"/>
      <c r="DRK1204" s="1"/>
      <c r="DRL1204" s="1"/>
      <c r="DRM1204" s="1"/>
      <c r="DRN1204" s="1"/>
      <c r="DRO1204" s="1"/>
      <c r="DRP1204" s="1"/>
      <c r="DRQ1204" s="1"/>
      <c r="DRR1204" s="1"/>
      <c r="DRS1204" s="1"/>
      <c r="DRT1204" s="1"/>
      <c r="DRU1204" s="1"/>
      <c r="DRV1204" s="1"/>
      <c r="DRW1204" s="1"/>
      <c r="DRX1204" s="1"/>
      <c r="DRY1204" s="1"/>
      <c r="DRZ1204" s="1"/>
      <c r="DSA1204" s="1"/>
      <c r="DSB1204" s="1"/>
      <c r="DSC1204" s="1"/>
      <c r="DSD1204" s="1"/>
      <c r="DSE1204" s="1"/>
      <c r="DSF1204" s="1"/>
      <c r="DSG1204" s="1"/>
      <c r="DSH1204" s="1"/>
      <c r="DSI1204" s="1"/>
      <c r="DSJ1204" s="1"/>
      <c r="DSK1204" s="1"/>
      <c r="DSL1204" s="1"/>
      <c r="DSM1204" s="1"/>
      <c r="DSN1204" s="1"/>
      <c r="DSO1204" s="1"/>
      <c r="DSP1204" s="1"/>
      <c r="DSQ1204" s="1"/>
      <c r="DSR1204" s="1"/>
      <c r="DSS1204" s="1"/>
      <c r="DST1204" s="1"/>
      <c r="DSU1204" s="1"/>
      <c r="DSV1204" s="1"/>
      <c r="DSW1204" s="1"/>
      <c r="DSX1204" s="1"/>
      <c r="DSY1204" s="1"/>
      <c r="DSZ1204" s="1"/>
      <c r="DTA1204" s="1"/>
      <c r="DTB1204" s="1"/>
      <c r="DTC1204" s="1"/>
      <c r="DTD1204" s="1"/>
      <c r="DTE1204" s="1"/>
      <c r="DTF1204" s="1"/>
      <c r="DTG1204" s="1"/>
      <c r="DTH1204" s="1"/>
      <c r="DTI1204" s="1"/>
      <c r="DTJ1204" s="1"/>
      <c r="DTK1204" s="1"/>
      <c r="DTL1204" s="1"/>
      <c r="DTM1204" s="1"/>
      <c r="DTN1204" s="1"/>
      <c r="DTO1204" s="1"/>
      <c r="DTP1204" s="1"/>
      <c r="DTQ1204" s="1"/>
      <c r="DTR1204" s="1"/>
      <c r="DTS1204" s="1"/>
      <c r="DTT1204" s="1"/>
      <c r="DTU1204" s="1"/>
      <c r="DTV1204" s="1"/>
      <c r="DTW1204" s="1"/>
      <c r="DTX1204" s="1"/>
      <c r="DTY1204" s="1"/>
      <c r="DTZ1204" s="1"/>
      <c r="DUA1204" s="1"/>
      <c r="DUB1204" s="1"/>
      <c r="DUC1204" s="1"/>
      <c r="DUD1204" s="1"/>
      <c r="DUE1204" s="1"/>
      <c r="DUF1204" s="1"/>
      <c r="DUG1204" s="1"/>
      <c r="DUH1204" s="1"/>
      <c r="DUI1204" s="1"/>
      <c r="DUJ1204" s="1"/>
      <c r="DUK1204" s="1"/>
      <c r="DUL1204" s="1"/>
      <c r="DUM1204" s="1"/>
      <c r="DUN1204" s="1"/>
      <c r="DUO1204" s="1"/>
      <c r="DUP1204" s="1"/>
      <c r="DUQ1204" s="1"/>
      <c r="DUR1204" s="1"/>
      <c r="DUS1204" s="1"/>
      <c r="DUT1204" s="1"/>
      <c r="DUU1204" s="1"/>
      <c r="DUV1204" s="1"/>
      <c r="DUW1204" s="1"/>
      <c r="DUX1204" s="1"/>
      <c r="DUY1204" s="1"/>
      <c r="DUZ1204" s="1"/>
      <c r="DVA1204" s="1"/>
      <c r="DVB1204" s="1"/>
      <c r="DVC1204" s="1"/>
      <c r="DVD1204" s="1"/>
      <c r="DVE1204" s="1"/>
      <c r="DVF1204" s="1"/>
      <c r="DVG1204" s="1"/>
      <c r="DVH1204" s="1"/>
      <c r="DVI1204" s="1"/>
      <c r="DVJ1204" s="1"/>
      <c r="DVK1204" s="1"/>
      <c r="DVL1204" s="1"/>
      <c r="DVM1204" s="1"/>
      <c r="DVN1204" s="1"/>
      <c r="DVO1204" s="1"/>
      <c r="DVP1204" s="1"/>
      <c r="DVQ1204" s="1"/>
      <c r="DVR1204" s="1"/>
      <c r="DVS1204" s="1"/>
      <c r="DVT1204" s="1"/>
      <c r="DVU1204" s="1"/>
      <c r="DVV1204" s="1"/>
      <c r="DVW1204" s="1"/>
      <c r="DVX1204" s="1"/>
      <c r="DVY1204" s="1"/>
      <c r="DVZ1204" s="1"/>
      <c r="DWA1204" s="1"/>
      <c r="DWB1204" s="1"/>
      <c r="DWC1204" s="1"/>
      <c r="DWD1204" s="1"/>
      <c r="DWE1204" s="1"/>
      <c r="DWF1204" s="1"/>
      <c r="DWG1204" s="1"/>
      <c r="DWH1204" s="1"/>
      <c r="DWI1204" s="1"/>
      <c r="DWJ1204" s="1"/>
      <c r="DWK1204" s="1"/>
      <c r="DWL1204" s="1"/>
      <c r="DWM1204" s="1"/>
      <c r="DWN1204" s="1"/>
      <c r="DWO1204" s="1"/>
      <c r="DWP1204" s="1"/>
      <c r="DWQ1204" s="1"/>
      <c r="DWR1204" s="1"/>
      <c r="DWS1204" s="1"/>
      <c r="DWT1204" s="1"/>
      <c r="DWU1204" s="1"/>
      <c r="DWV1204" s="1"/>
      <c r="DWW1204" s="1"/>
      <c r="DWX1204" s="1"/>
      <c r="DWY1204" s="1"/>
      <c r="DWZ1204" s="1"/>
      <c r="DXA1204" s="1"/>
      <c r="DXB1204" s="1"/>
      <c r="DXC1204" s="1"/>
      <c r="DXD1204" s="1"/>
      <c r="DXE1204" s="1"/>
      <c r="DXF1204" s="1"/>
      <c r="DXG1204" s="1"/>
      <c r="DXH1204" s="1"/>
      <c r="DXI1204" s="1"/>
      <c r="DXJ1204" s="1"/>
      <c r="DXK1204" s="1"/>
      <c r="DXL1204" s="1"/>
      <c r="DXM1204" s="1"/>
      <c r="DXN1204" s="1"/>
      <c r="DXO1204" s="1"/>
      <c r="DXP1204" s="1"/>
      <c r="DXQ1204" s="1"/>
      <c r="DXR1204" s="1"/>
      <c r="DXS1204" s="1"/>
      <c r="DXT1204" s="1"/>
      <c r="DXU1204" s="1"/>
      <c r="DXV1204" s="1"/>
      <c r="DXW1204" s="1"/>
      <c r="DXX1204" s="1"/>
      <c r="DXY1204" s="1"/>
      <c r="DXZ1204" s="1"/>
      <c r="DYA1204" s="1"/>
      <c r="DYB1204" s="1"/>
      <c r="DYC1204" s="1"/>
      <c r="DYD1204" s="1"/>
      <c r="DYE1204" s="1"/>
      <c r="DYF1204" s="1"/>
      <c r="DYG1204" s="1"/>
      <c r="DYH1204" s="1"/>
      <c r="DYI1204" s="1"/>
      <c r="DYJ1204" s="1"/>
      <c r="DYK1204" s="1"/>
      <c r="DYL1204" s="1"/>
      <c r="DYM1204" s="1"/>
      <c r="DYN1204" s="1"/>
      <c r="DYO1204" s="1"/>
      <c r="DYP1204" s="1"/>
      <c r="DYQ1204" s="1"/>
      <c r="DYR1204" s="1"/>
      <c r="DYS1204" s="1"/>
      <c r="DYT1204" s="1"/>
      <c r="DYU1204" s="1"/>
      <c r="DYV1204" s="1"/>
      <c r="DYW1204" s="1"/>
      <c r="DYX1204" s="1"/>
      <c r="DYY1204" s="1"/>
      <c r="DYZ1204" s="1"/>
      <c r="DZA1204" s="1"/>
      <c r="DZB1204" s="1"/>
      <c r="DZC1204" s="1"/>
      <c r="DZD1204" s="1"/>
      <c r="DZE1204" s="1"/>
      <c r="DZF1204" s="1"/>
      <c r="DZG1204" s="1"/>
      <c r="DZH1204" s="1"/>
      <c r="DZI1204" s="1"/>
      <c r="DZJ1204" s="1"/>
      <c r="DZK1204" s="1"/>
      <c r="DZL1204" s="1"/>
      <c r="DZM1204" s="1"/>
      <c r="DZN1204" s="1"/>
      <c r="DZO1204" s="1"/>
      <c r="DZP1204" s="1"/>
      <c r="DZQ1204" s="1"/>
      <c r="DZR1204" s="1"/>
      <c r="DZS1204" s="1"/>
      <c r="DZT1204" s="1"/>
      <c r="DZU1204" s="1"/>
      <c r="DZV1204" s="1"/>
      <c r="DZW1204" s="1"/>
      <c r="DZX1204" s="1"/>
      <c r="DZY1204" s="1"/>
      <c r="DZZ1204" s="1"/>
      <c r="EAA1204" s="1"/>
      <c r="EAB1204" s="1"/>
      <c r="EAC1204" s="1"/>
      <c r="EAD1204" s="1"/>
      <c r="EAE1204" s="1"/>
      <c r="EAF1204" s="1"/>
      <c r="EAG1204" s="1"/>
      <c r="EAH1204" s="1"/>
      <c r="EAI1204" s="1"/>
      <c r="EAJ1204" s="1"/>
      <c r="EAK1204" s="1"/>
      <c r="EAL1204" s="1"/>
      <c r="EAM1204" s="1"/>
      <c r="EAN1204" s="1"/>
      <c r="EAO1204" s="1"/>
      <c r="EAP1204" s="1"/>
      <c r="EAQ1204" s="1"/>
      <c r="EAR1204" s="1"/>
      <c r="EAS1204" s="1"/>
      <c r="EAT1204" s="1"/>
      <c r="EAU1204" s="1"/>
      <c r="EAV1204" s="1"/>
      <c r="EAW1204" s="1"/>
      <c r="EAX1204" s="1"/>
      <c r="EAY1204" s="1"/>
      <c r="EAZ1204" s="1"/>
      <c r="EBA1204" s="1"/>
      <c r="EBB1204" s="1"/>
      <c r="EBC1204" s="1"/>
      <c r="EBD1204" s="1"/>
      <c r="EBE1204" s="1"/>
      <c r="EBF1204" s="1"/>
      <c r="EBG1204" s="1"/>
      <c r="EBH1204" s="1"/>
      <c r="EBI1204" s="1"/>
      <c r="EBJ1204" s="1"/>
      <c r="EBK1204" s="1"/>
      <c r="EBL1204" s="1"/>
      <c r="EBM1204" s="1"/>
      <c r="EBN1204" s="1"/>
      <c r="EBO1204" s="1"/>
      <c r="EBP1204" s="1"/>
      <c r="EBQ1204" s="1"/>
      <c r="EBR1204" s="1"/>
      <c r="EBS1204" s="1"/>
      <c r="EBT1204" s="1"/>
      <c r="EBU1204" s="1"/>
      <c r="EBV1204" s="1"/>
      <c r="EBW1204" s="1"/>
      <c r="EBX1204" s="1"/>
      <c r="EBY1204" s="1"/>
      <c r="EBZ1204" s="1"/>
      <c r="ECA1204" s="1"/>
      <c r="ECB1204" s="1"/>
      <c r="ECC1204" s="1"/>
      <c r="ECD1204" s="1"/>
      <c r="ECE1204" s="1"/>
      <c r="ECF1204" s="1"/>
      <c r="ECG1204" s="1"/>
      <c r="ECH1204" s="1"/>
      <c r="ECI1204" s="1"/>
      <c r="ECJ1204" s="1"/>
      <c r="ECK1204" s="1"/>
      <c r="ECL1204" s="1"/>
      <c r="ECM1204" s="1"/>
      <c r="ECN1204" s="1"/>
      <c r="ECO1204" s="1"/>
      <c r="ECP1204" s="1"/>
      <c r="ECQ1204" s="1"/>
      <c r="ECR1204" s="1"/>
      <c r="ECS1204" s="1"/>
      <c r="ECT1204" s="1"/>
      <c r="ECU1204" s="1"/>
      <c r="ECV1204" s="1"/>
      <c r="ECW1204" s="1"/>
      <c r="ECX1204" s="1"/>
      <c r="ECY1204" s="1"/>
      <c r="ECZ1204" s="1"/>
      <c r="EDA1204" s="1"/>
      <c r="EDB1204" s="1"/>
      <c r="EDC1204" s="1"/>
      <c r="EDD1204" s="1"/>
      <c r="EDE1204" s="1"/>
      <c r="EDF1204" s="1"/>
      <c r="EDG1204" s="1"/>
      <c r="EDH1204" s="1"/>
      <c r="EDI1204" s="1"/>
      <c r="EDJ1204" s="1"/>
      <c r="EDK1204" s="1"/>
      <c r="EDL1204" s="1"/>
      <c r="EDM1204" s="1"/>
      <c r="EDN1204" s="1"/>
      <c r="EDO1204" s="1"/>
      <c r="EDP1204" s="1"/>
      <c r="EDQ1204" s="1"/>
      <c r="EDR1204" s="1"/>
      <c r="EDS1204" s="1"/>
      <c r="EDT1204" s="1"/>
      <c r="EDU1204" s="1"/>
      <c r="EDV1204" s="1"/>
      <c r="EDW1204" s="1"/>
      <c r="EDX1204" s="1"/>
      <c r="EDY1204" s="1"/>
      <c r="EDZ1204" s="1"/>
      <c r="EEA1204" s="1"/>
      <c r="EEB1204" s="1"/>
      <c r="EEC1204" s="1"/>
      <c r="EED1204" s="1"/>
      <c r="EEE1204" s="1"/>
      <c r="EEF1204" s="1"/>
      <c r="EEG1204" s="1"/>
      <c r="EEH1204" s="1"/>
      <c r="EEI1204" s="1"/>
      <c r="EEJ1204" s="1"/>
      <c r="EEK1204" s="1"/>
      <c r="EEL1204" s="1"/>
      <c r="EEM1204" s="1"/>
      <c r="EEN1204" s="1"/>
      <c r="EEO1204" s="1"/>
      <c r="EEP1204" s="1"/>
      <c r="EEQ1204" s="1"/>
      <c r="EER1204" s="1"/>
      <c r="EES1204" s="1"/>
      <c r="EET1204" s="1"/>
      <c r="EEU1204" s="1"/>
      <c r="EEV1204" s="1"/>
      <c r="EEW1204" s="1"/>
      <c r="EEX1204" s="1"/>
      <c r="EEY1204" s="1"/>
      <c r="EEZ1204" s="1"/>
      <c r="EFA1204" s="1"/>
      <c r="EFB1204" s="1"/>
      <c r="EFC1204" s="1"/>
      <c r="EFD1204" s="1"/>
      <c r="EFE1204" s="1"/>
      <c r="EFF1204" s="1"/>
      <c r="EFG1204" s="1"/>
      <c r="EFH1204" s="1"/>
      <c r="EFI1204" s="1"/>
      <c r="EFJ1204" s="1"/>
      <c r="EFK1204" s="1"/>
      <c r="EFL1204" s="1"/>
      <c r="EFM1204" s="1"/>
      <c r="EFN1204" s="1"/>
      <c r="EFO1204" s="1"/>
      <c r="EFP1204" s="1"/>
      <c r="EFQ1204" s="1"/>
      <c r="EFR1204" s="1"/>
      <c r="EFS1204" s="1"/>
      <c r="EFT1204" s="1"/>
      <c r="EFU1204" s="1"/>
      <c r="EFV1204" s="1"/>
      <c r="EFW1204" s="1"/>
      <c r="EFX1204" s="1"/>
      <c r="EFY1204" s="1"/>
      <c r="EFZ1204" s="1"/>
      <c r="EGA1204" s="1"/>
      <c r="EGB1204" s="1"/>
      <c r="EGC1204" s="1"/>
      <c r="EGD1204" s="1"/>
      <c r="EGE1204" s="1"/>
      <c r="EGF1204" s="1"/>
      <c r="EGG1204" s="1"/>
      <c r="EGH1204" s="1"/>
      <c r="EGI1204" s="1"/>
      <c r="EGJ1204" s="1"/>
      <c r="EGK1204" s="1"/>
      <c r="EGL1204" s="1"/>
      <c r="EGM1204" s="1"/>
      <c r="EGN1204" s="1"/>
      <c r="EGO1204" s="1"/>
      <c r="EGP1204" s="1"/>
      <c r="EGQ1204" s="1"/>
      <c r="EGR1204" s="1"/>
      <c r="EGS1204" s="1"/>
      <c r="EGT1204" s="1"/>
      <c r="EGU1204" s="1"/>
      <c r="EGV1204" s="1"/>
      <c r="EGW1204" s="1"/>
      <c r="EGX1204" s="1"/>
      <c r="EGY1204" s="1"/>
      <c r="EGZ1204" s="1"/>
      <c r="EHA1204" s="1"/>
      <c r="EHB1204" s="1"/>
      <c r="EHC1204" s="1"/>
      <c r="EHD1204" s="1"/>
      <c r="EHE1204" s="1"/>
      <c r="EHF1204" s="1"/>
      <c r="EHG1204" s="1"/>
      <c r="EHH1204" s="1"/>
      <c r="EHI1204" s="1"/>
      <c r="EHJ1204" s="1"/>
      <c r="EHK1204" s="1"/>
      <c r="EHL1204" s="1"/>
      <c r="EHM1204" s="1"/>
      <c r="EHN1204" s="1"/>
      <c r="EHO1204" s="1"/>
      <c r="EHP1204" s="1"/>
      <c r="EHQ1204" s="1"/>
      <c r="EHR1204" s="1"/>
      <c r="EHS1204" s="1"/>
      <c r="EHT1204" s="1"/>
      <c r="EHU1204" s="1"/>
      <c r="EHV1204" s="1"/>
      <c r="EHW1204" s="1"/>
      <c r="EHX1204" s="1"/>
      <c r="EHY1204" s="1"/>
      <c r="EHZ1204" s="1"/>
      <c r="EIA1204" s="1"/>
      <c r="EIB1204" s="1"/>
      <c r="EIC1204" s="1"/>
      <c r="EID1204" s="1"/>
      <c r="EIE1204" s="1"/>
      <c r="EIF1204" s="1"/>
      <c r="EIG1204" s="1"/>
      <c r="EIH1204" s="1"/>
      <c r="EII1204" s="1"/>
      <c r="EIJ1204" s="1"/>
      <c r="EIK1204" s="1"/>
      <c r="EIL1204" s="1"/>
      <c r="EIM1204" s="1"/>
      <c r="EIN1204" s="1"/>
      <c r="EIO1204" s="1"/>
      <c r="EIP1204" s="1"/>
      <c r="EIQ1204" s="1"/>
      <c r="EIR1204" s="1"/>
      <c r="EIS1204" s="1"/>
      <c r="EIT1204" s="1"/>
      <c r="EIU1204" s="1"/>
      <c r="EIV1204" s="1"/>
      <c r="EIW1204" s="1"/>
      <c r="EIX1204" s="1"/>
      <c r="EIY1204" s="1"/>
      <c r="EIZ1204" s="1"/>
      <c r="EJA1204" s="1"/>
      <c r="EJB1204" s="1"/>
      <c r="EJC1204" s="1"/>
      <c r="EJD1204" s="1"/>
      <c r="EJE1204" s="1"/>
      <c r="EJF1204" s="1"/>
      <c r="EJG1204" s="1"/>
      <c r="EJH1204" s="1"/>
      <c r="EJI1204" s="1"/>
      <c r="EJJ1204" s="1"/>
      <c r="EJK1204" s="1"/>
      <c r="EJL1204" s="1"/>
      <c r="EJM1204" s="1"/>
      <c r="EJN1204" s="1"/>
      <c r="EJO1204" s="1"/>
      <c r="EJP1204" s="1"/>
      <c r="EJQ1204" s="1"/>
      <c r="EJR1204" s="1"/>
      <c r="EJS1204" s="1"/>
      <c r="EJT1204" s="1"/>
      <c r="EJU1204" s="1"/>
      <c r="EJV1204" s="1"/>
      <c r="EJW1204" s="1"/>
      <c r="EJX1204" s="1"/>
      <c r="EJY1204" s="1"/>
      <c r="EJZ1204" s="1"/>
      <c r="EKA1204" s="1"/>
      <c r="EKB1204" s="1"/>
      <c r="EKC1204" s="1"/>
      <c r="EKD1204" s="1"/>
      <c r="EKE1204" s="1"/>
      <c r="EKF1204" s="1"/>
      <c r="EKG1204" s="1"/>
      <c r="EKH1204" s="1"/>
      <c r="EKI1204" s="1"/>
      <c r="EKJ1204" s="1"/>
      <c r="EKK1204" s="1"/>
      <c r="EKL1204" s="1"/>
      <c r="EKM1204" s="1"/>
      <c r="EKN1204" s="1"/>
      <c r="EKO1204" s="1"/>
      <c r="EKP1204" s="1"/>
      <c r="EKQ1204" s="1"/>
      <c r="EKR1204" s="1"/>
      <c r="EKS1204" s="1"/>
      <c r="EKT1204" s="1"/>
      <c r="EKU1204" s="1"/>
      <c r="EKV1204" s="1"/>
      <c r="EKW1204" s="1"/>
      <c r="EKX1204" s="1"/>
      <c r="EKY1204" s="1"/>
      <c r="EKZ1204" s="1"/>
      <c r="ELA1204" s="1"/>
      <c r="ELB1204" s="1"/>
      <c r="ELC1204" s="1"/>
      <c r="ELD1204" s="1"/>
      <c r="ELE1204" s="1"/>
      <c r="ELF1204" s="1"/>
      <c r="ELG1204" s="1"/>
      <c r="ELH1204" s="1"/>
      <c r="ELI1204" s="1"/>
      <c r="ELJ1204" s="1"/>
      <c r="ELK1204" s="1"/>
      <c r="ELL1204" s="1"/>
      <c r="ELM1204" s="1"/>
      <c r="ELN1204" s="1"/>
      <c r="ELO1204" s="1"/>
      <c r="ELP1204" s="1"/>
      <c r="ELQ1204" s="1"/>
      <c r="ELR1204" s="1"/>
      <c r="ELS1204" s="1"/>
      <c r="ELT1204" s="1"/>
      <c r="ELU1204" s="1"/>
      <c r="ELV1204" s="1"/>
      <c r="ELW1204" s="1"/>
      <c r="ELX1204" s="1"/>
      <c r="ELY1204" s="1"/>
      <c r="ELZ1204" s="1"/>
      <c r="EMA1204" s="1"/>
      <c r="EMB1204" s="1"/>
      <c r="EMC1204" s="1"/>
      <c r="EMD1204" s="1"/>
      <c r="EME1204" s="1"/>
      <c r="EMF1204" s="1"/>
      <c r="EMG1204" s="1"/>
      <c r="EMH1204" s="1"/>
      <c r="EMI1204" s="1"/>
      <c r="EMJ1204" s="1"/>
      <c r="EMK1204" s="1"/>
      <c r="EML1204" s="1"/>
      <c r="EMM1204" s="1"/>
      <c r="EMN1204" s="1"/>
      <c r="EMO1204" s="1"/>
      <c r="EMP1204" s="1"/>
      <c r="EMQ1204" s="1"/>
      <c r="EMR1204" s="1"/>
      <c r="EMS1204" s="1"/>
      <c r="EMT1204" s="1"/>
      <c r="EMU1204" s="1"/>
      <c r="EMV1204" s="1"/>
      <c r="EMW1204" s="1"/>
      <c r="EMX1204" s="1"/>
      <c r="EMY1204" s="1"/>
      <c r="EMZ1204" s="1"/>
      <c r="ENA1204" s="1"/>
      <c r="ENB1204" s="1"/>
      <c r="ENC1204" s="1"/>
      <c r="END1204" s="1"/>
      <c r="ENE1204" s="1"/>
      <c r="ENF1204" s="1"/>
      <c r="ENG1204" s="1"/>
      <c r="ENH1204" s="1"/>
      <c r="ENI1204" s="1"/>
      <c r="ENJ1204" s="1"/>
      <c r="ENK1204" s="1"/>
      <c r="ENL1204" s="1"/>
      <c r="ENM1204" s="1"/>
      <c r="ENN1204" s="1"/>
      <c r="ENO1204" s="1"/>
      <c r="ENP1204" s="1"/>
      <c r="ENQ1204" s="1"/>
      <c r="ENR1204" s="1"/>
      <c r="ENS1204" s="1"/>
      <c r="ENT1204" s="1"/>
      <c r="ENU1204" s="1"/>
      <c r="ENV1204" s="1"/>
      <c r="ENW1204" s="1"/>
      <c r="ENX1204" s="1"/>
      <c r="ENY1204" s="1"/>
      <c r="ENZ1204" s="1"/>
      <c r="EOA1204" s="1"/>
      <c r="EOB1204" s="1"/>
      <c r="EOC1204" s="1"/>
      <c r="EOD1204" s="1"/>
      <c r="EOE1204" s="1"/>
      <c r="EOF1204" s="1"/>
      <c r="EOG1204" s="1"/>
      <c r="EOH1204" s="1"/>
      <c r="EOI1204" s="1"/>
      <c r="EOJ1204" s="1"/>
      <c r="EOK1204" s="1"/>
      <c r="EOL1204" s="1"/>
      <c r="EOM1204" s="1"/>
      <c r="EON1204" s="1"/>
      <c r="EOO1204" s="1"/>
      <c r="EOP1204" s="1"/>
      <c r="EOQ1204" s="1"/>
      <c r="EOR1204" s="1"/>
      <c r="EOS1204" s="1"/>
      <c r="EOT1204" s="1"/>
      <c r="EOU1204" s="1"/>
      <c r="EOV1204" s="1"/>
      <c r="EOW1204" s="1"/>
      <c r="EOX1204" s="1"/>
      <c r="EOY1204" s="1"/>
      <c r="EOZ1204" s="1"/>
      <c r="EPA1204" s="1"/>
      <c r="EPB1204" s="1"/>
      <c r="EPC1204" s="1"/>
      <c r="EPD1204" s="1"/>
      <c r="EPE1204" s="1"/>
      <c r="EPF1204" s="1"/>
      <c r="EPG1204" s="1"/>
      <c r="EPH1204" s="1"/>
      <c r="EPI1204" s="1"/>
      <c r="EPJ1204" s="1"/>
      <c r="EPK1204" s="1"/>
      <c r="EPL1204" s="1"/>
      <c r="EPM1204" s="1"/>
      <c r="EPN1204" s="1"/>
      <c r="EPO1204" s="1"/>
      <c r="EPP1204" s="1"/>
      <c r="EPQ1204" s="1"/>
      <c r="EPR1204" s="1"/>
      <c r="EPS1204" s="1"/>
      <c r="EPT1204" s="1"/>
      <c r="EPU1204" s="1"/>
      <c r="EPV1204" s="1"/>
      <c r="EPW1204" s="1"/>
      <c r="EPX1204" s="1"/>
      <c r="EPY1204" s="1"/>
      <c r="EPZ1204" s="1"/>
      <c r="EQA1204" s="1"/>
      <c r="EQB1204" s="1"/>
      <c r="EQC1204" s="1"/>
      <c r="EQD1204" s="1"/>
      <c r="EQE1204" s="1"/>
      <c r="EQF1204" s="1"/>
      <c r="EQG1204" s="1"/>
      <c r="EQH1204" s="1"/>
      <c r="EQI1204" s="1"/>
      <c r="EQJ1204" s="1"/>
      <c r="EQK1204" s="1"/>
      <c r="EQL1204" s="1"/>
      <c r="EQM1204" s="1"/>
      <c r="EQN1204" s="1"/>
      <c r="EQO1204" s="1"/>
      <c r="EQP1204" s="1"/>
      <c r="EQQ1204" s="1"/>
      <c r="EQR1204" s="1"/>
      <c r="EQS1204" s="1"/>
      <c r="EQT1204" s="1"/>
      <c r="EQU1204" s="1"/>
      <c r="EQV1204" s="1"/>
      <c r="EQW1204" s="1"/>
      <c r="EQX1204" s="1"/>
      <c r="EQY1204" s="1"/>
      <c r="EQZ1204" s="1"/>
      <c r="ERA1204" s="1"/>
      <c r="ERB1204" s="1"/>
      <c r="ERC1204" s="1"/>
      <c r="ERD1204" s="1"/>
      <c r="ERE1204" s="1"/>
      <c r="ERF1204" s="1"/>
      <c r="ERG1204" s="1"/>
      <c r="ERH1204" s="1"/>
      <c r="ERI1204" s="1"/>
      <c r="ERJ1204" s="1"/>
      <c r="ERK1204" s="1"/>
      <c r="ERL1204" s="1"/>
      <c r="ERM1204" s="1"/>
      <c r="ERN1204" s="1"/>
      <c r="ERO1204" s="1"/>
      <c r="ERP1204" s="1"/>
      <c r="ERQ1204" s="1"/>
      <c r="ERR1204" s="1"/>
      <c r="ERS1204" s="1"/>
      <c r="ERT1204" s="1"/>
      <c r="ERU1204" s="1"/>
      <c r="ERV1204" s="1"/>
      <c r="ERW1204" s="1"/>
      <c r="ERX1204" s="1"/>
      <c r="ERY1204" s="1"/>
      <c r="ERZ1204" s="1"/>
      <c r="ESA1204" s="1"/>
      <c r="ESB1204" s="1"/>
      <c r="ESC1204" s="1"/>
      <c r="ESD1204" s="1"/>
      <c r="ESE1204" s="1"/>
      <c r="ESF1204" s="1"/>
      <c r="ESG1204" s="1"/>
      <c r="ESH1204" s="1"/>
      <c r="ESI1204" s="1"/>
      <c r="ESJ1204" s="1"/>
      <c r="ESK1204" s="1"/>
      <c r="ESL1204" s="1"/>
      <c r="ESM1204" s="1"/>
      <c r="ESN1204" s="1"/>
      <c r="ESO1204" s="1"/>
      <c r="ESP1204" s="1"/>
      <c r="ESQ1204" s="1"/>
      <c r="ESR1204" s="1"/>
      <c r="ESS1204" s="1"/>
      <c r="EST1204" s="1"/>
      <c r="ESU1204" s="1"/>
      <c r="ESV1204" s="1"/>
      <c r="ESW1204" s="1"/>
      <c r="ESX1204" s="1"/>
      <c r="ESY1204" s="1"/>
      <c r="ESZ1204" s="1"/>
      <c r="ETA1204" s="1"/>
      <c r="ETB1204" s="1"/>
      <c r="ETC1204" s="1"/>
      <c r="ETD1204" s="1"/>
      <c r="ETE1204" s="1"/>
      <c r="ETF1204" s="1"/>
      <c r="ETG1204" s="1"/>
      <c r="ETH1204" s="1"/>
      <c r="ETI1204" s="1"/>
      <c r="ETJ1204" s="1"/>
      <c r="ETK1204" s="1"/>
      <c r="ETL1204" s="1"/>
      <c r="ETM1204" s="1"/>
      <c r="ETN1204" s="1"/>
      <c r="ETO1204" s="1"/>
      <c r="ETP1204" s="1"/>
      <c r="ETQ1204" s="1"/>
      <c r="ETR1204" s="1"/>
      <c r="ETS1204" s="1"/>
      <c r="ETT1204" s="1"/>
      <c r="ETU1204" s="1"/>
      <c r="ETV1204" s="1"/>
      <c r="ETW1204" s="1"/>
      <c r="ETX1204" s="1"/>
      <c r="ETY1204" s="1"/>
      <c r="ETZ1204" s="1"/>
      <c r="EUA1204" s="1"/>
      <c r="EUB1204" s="1"/>
      <c r="EUC1204" s="1"/>
      <c r="EUD1204" s="1"/>
      <c r="EUE1204" s="1"/>
      <c r="EUF1204" s="1"/>
      <c r="EUG1204" s="1"/>
      <c r="EUH1204" s="1"/>
      <c r="EUI1204" s="1"/>
      <c r="EUJ1204" s="1"/>
      <c r="EUK1204" s="1"/>
      <c r="EUL1204" s="1"/>
      <c r="EUM1204" s="1"/>
      <c r="EUN1204" s="1"/>
      <c r="EUO1204" s="1"/>
      <c r="EUP1204" s="1"/>
      <c r="EUQ1204" s="1"/>
      <c r="EUR1204" s="1"/>
      <c r="EUS1204" s="1"/>
      <c r="EUT1204" s="1"/>
      <c r="EUU1204" s="1"/>
      <c r="EUV1204" s="1"/>
      <c r="EUW1204" s="1"/>
      <c r="EUX1204" s="1"/>
      <c r="EUY1204" s="1"/>
      <c r="EUZ1204" s="1"/>
      <c r="EVA1204" s="1"/>
      <c r="EVB1204" s="1"/>
      <c r="EVC1204" s="1"/>
      <c r="EVD1204" s="1"/>
      <c r="EVE1204" s="1"/>
      <c r="EVF1204" s="1"/>
      <c r="EVG1204" s="1"/>
      <c r="EVH1204" s="1"/>
      <c r="EVI1204" s="1"/>
      <c r="EVJ1204" s="1"/>
      <c r="EVK1204" s="1"/>
      <c r="EVL1204" s="1"/>
      <c r="EVM1204" s="1"/>
      <c r="EVN1204" s="1"/>
      <c r="EVO1204" s="1"/>
      <c r="EVP1204" s="1"/>
      <c r="EVQ1204" s="1"/>
      <c r="EVR1204" s="1"/>
      <c r="EVS1204" s="1"/>
      <c r="EVT1204" s="1"/>
      <c r="EVU1204" s="1"/>
      <c r="EVV1204" s="1"/>
      <c r="EVW1204" s="1"/>
      <c r="EVX1204" s="1"/>
      <c r="EVY1204" s="1"/>
      <c r="EVZ1204" s="1"/>
      <c r="EWA1204" s="1"/>
      <c r="EWB1204" s="1"/>
      <c r="EWC1204" s="1"/>
      <c r="EWD1204" s="1"/>
      <c r="EWE1204" s="1"/>
      <c r="EWF1204" s="1"/>
      <c r="EWG1204" s="1"/>
      <c r="EWH1204" s="1"/>
      <c r="EWI1204" s="1"/>
      <c r="EWJ1204" s="1"/>
      <c r="EWK1204" s="1"/>
      <c r="EWL1204" s="1"/>
      <c r="EWM1204" s="1"/>
      <c r="EWN1204" s="1"/>
      <c r="EWO1204" s="1"/>
      <c r="EWP1204" s="1"/>
      <c r="EWQ1204" s="1"/>
      <c r="EWR1204" s="1"/>
      <c r="EWS1204" s="1"/>
      <c r="EWT1204" s="1"/>
      <c r="EWU1204" s="1"/>
      <c r="EWV1204" s="1"/>
      <c r="EWW1204" s="1"/>
      <c r="EWX1204" s="1"/>
      <c r="EWY1204" s="1"/>
      <c r="EWZ1204" s="1"/>
      <c r="EXA1204" s="1"/>
      <c r="EXB1204" s="1"/>
      <c r="EXC1204" s="1"/>
      <c r="EXD1204" s="1"/>
      <c r="EXE1204" s="1"/>
      <c r="EXF1204" s="1"/>
      <c r="EXG1204" s="1"/>
      <c r="EXH1204" s="1"/>
      <c r="EXI1204" s="1"/>
      <c r="EXJ1204" s="1"/>
      <c r="EXK1204" s="1"/>
      <c r="EXL1204" s="1"/>
      <c r="EXM1204" s="1"/>
      <c r="EXN1204" s="1"/>
      <c r="EXO1204" s="1"/>
      <c r="EXP1204" s="1"/>
      <c r="EXQ1204" s="1"/>
      <c r="EXR1204" s="1"/>
      <c r="EXS1204" s="1"/>
      <c r="EXT1204" s="1"/>
      <c r="EXU1204" s="1"/>
      <c r="EXV1204" s="1"/>
      <c r="EXW1204" s="1"/>
      <c r="EXX1204" s="1"/>
      <c r="EXY1204" s="1"/>
      <c r="EXZ1204" s="1"/>
      <c r="EYA1204" s="1"/>
      <c r="EYB1204" s="1"/>
      <c r="EYC1204" s="1"/>
      <c r="EYD1204" s="1"/>
      <c r="EYE1204" s="1"/>
      <c r="EYF1204" s="1"/>
      <c r="EYG1204" s="1"/>
      <c r="EYH1204" s="1"/>
      <c r="EYI1204" s="1"/>
      <c r="EYJ1204" s="1"/>
      <c r="EYK1204" s="1"/>
      <c r="EYL1204" s="1"/>
      <c r="EYM1204" s="1"/>
      <c r="EYN1204" s="1"/>
      <c r="EYO1204" s="1"/>
      <c r="EYP1204" s="1"/>
      <c r="EYQ1204" s="1"/>
      <c r="EYR1204" s="1"/>
      <c r="EYS1204" s="1"/>
      <c r="EYT1204" s="1"/>
      <c r="EYU1204" s="1"/>
      <c r="EYV1204" s="1"/>
      <c r="EYW1204" s="1"/>
      <c r="EYX1204" s="1"/>
      <c r="EYY1204" s="1"/>
      <c r="EYZ1204" s="1"/>
      <c r="EZA1204" s="1"/>
      <c r="EZB1204" s="1"/>
      <c r="EZC1204" s="1"/>
      <c r="EZD1204" s="1"/>
      <c r="EZE1204" s="1"/>
      <c r="EZF1204" s="1"/>
      <c r="EZG1204" s="1"/>
      <c r="EZH1204" s="1"/>
      <c r="EZI1204" s="1"/>
      <c r="EZJ1204" s="1"/>
      <c r="EZK1204" s="1"/>
      <c r="EZL1204" s="1"/>
      <c r="EZM1204" s="1"/>
      <c r="EZN1204" s="1"/>
      <c r="EZO1204" s="1"/>
      <c r="EZP1204" s="1"/>
      <c r="EZQ1204" s="1"/>
      <c r="EZR1204" s="1"/>
      <c r="EZS1204" s="1"/>
      <c r="EZT1204" s="1"/>
      <c r="EZU1204" s="1"/>
      <c r="EZV1204" s="1"/>
      <c r="EZW1204" s="1"/>
      <c r="EZX1204" s="1"/>
      <c r="EZY1204" s="1"/>
      <c r="EZZ1204" s="1"/>
      <c r="FAA1204" s="1"/>
      <c r="FAB1204" s="1"/>
      <c r="FAC1204" s="1"/>
      <c r="FAD1204" s="1"/>
      <c r="FAE1204" s="1"/>
      <c r="FAF1204" s="1"/>
      <c r="FAG1204" s="1"/>
      <c r="FAH1204" s="1"/>
      <c r="FAI1204" s="1"/>
      <c r="FAJ1204" s="1"/>
      <c r="FAK1204" s="1"/>
      <c r="FAL1204" s="1"/>
      <c r="FAM1204" s="1"/>
      <c r="FAN1204" s="1"/>
      <c r="FAO1204" s="1"/>
      <c r="FAP1204" s="1"/>
      <c r="FAQ1204" s="1"/>
      <c r="FAR1204" s="1"/>
      <c r="FAS1204" s="1"/>
      <c r="FAT1204" s="1"/>
      <c r="FAU1204" s="1"/>
      <c r="FAV1204" s="1"/>
      <c r="FAW1204" s="1"/>
      <c r="FAX1204" s="1"/>
      <c r="FAY1204" s="1"/>
      <c r="FAZ1204" s="1"/>
      <c r="FBA1204" s="1"/>
      <c r="FBB1204" s="1"/>
      <c r="FBC1204" s="1"/>
      <c r="FBD1204" s="1"/>
      <c r="FBE1204" s="1"/>
      <c r="FBF1204" s="1"/>
      <c r="FBG1204" s="1"/>
      <c r="FBH1204" s="1"/>
      <c r="FBI1204" s="1"/>
      <c r="FBJ1204" s="1"/>
      <c r="FBK1204" s="1"/>
      <c r="FBL1204" s="1"/>
      <c r="FBM1204" s="1"/>
      <c r="FBN1204" s="1"/>
      <c r="FBO1204" s="1"/>
      <c r="FBP1204" s="1"/>
      <c r="FBQ1204" s="1"/>
      <c r="FBR1204" s="1"/>
      <c r="FBS1204" s="1"/>
      <c r="FBT1204" s="1"/>
      <c r="FBU1204" s="1"/>
      <c r="FBV1204" s="1"/>
      <c r="FBW1204" s="1"/>
      <c r="FBX1204" s="1"/>
      <c r="FBY1204" s="1"/>
      <c r="FBZ1204" s="1"/>
      <c r="FCA1204" s="1"/>
      <c r="FCB1204" s="1"/>
      <c r="FCC1204" s="1"/>
      <c r="FCD1204" s="1"/>
      <c r="FCE1204" s="1"/>
      <c r="FCF1204" s="1"/>
      <c r="FCG1204" s="1"/>
      <c r="FCH1204" s="1"/>
      <c r="FCI1204" s="1"/>
      <c r="FCJ1204" s="1"/>
      <c r="FCK1204" s="1"/>
      <c r="FCL1204" s="1"/>
      <c r="FCM1204" s="1"/>
      <c r="FCN1204" s="1"/>
      <c r="FCO1204" s="1"/>
      <c r="FCP1204" s="1"/>
      <c r="FCQ1204" s="1"/>
      <c r="FCR1204" s="1"/>
      <c r="FCS1204" s="1"/>
      <c r="FCT1204" s="1"/>
      <c r="FCU1204" s="1"/>
      <c r="FCV1204" s="1"/>
      <c r="FCW1204" s="1"/>
      <c r="FCX1204" s="1"/>
      <c r="FCY1204" s="1"/>
      <c r="FCZ1204" s="1"/>
      <c r="FDA1204" s="1"/>
      <c r="FDB1204" s="1"/>
      <c r="FDC1204" s="1"/>
      <c r="FDD1204" s="1"/>
      <c r="FDE1204" s="1"/>
      <c r="FDF1204" s="1"/>
      <c r="FDG1204" s="1"/>
      <c r="FDH1204" s="1"/>
      <c r="FDI1204" s="1"/>
      <c r="FDJ1204" s="1"/>
      <c r="FDK1204" s="1"/>
      <c r="FDL1204" s="1"/>
      <c r="FDM1204" s="1"/>
      <c r="FDN1204" s="1"/>
      <c r="FDO1204" s="1"/>
      <c r="FDP1204" s="1"/>
      <c r="FDQ1204" s="1"/>
      <c r="FDR1204" s="1"/>
      <c r="FDS1204" s="1"/>
      <c r="FDT1204" s="1"/>
      <c r="FDU1204" s="1"/>
      <c r="FDV1204" s="1"/>
      <c r="FDW1204" s="1"/>
      <c r="FDX1204" s="1"/>
      <c r="FDY1204" s="1"/>
      <c r="FDZ1204" s="1"/>
      <c r="FEA1204" s="1"/>
      <c r="FEB1204" s="1"/>
      <c r="FEC1204" s="1"/>
      <c r="FED1204" s="1"/>
      <c r="FEE1204" s="1"/>
      <c r="FEF1204" s="1"/>
      <c r="FEG1204" s="1"/>
      <c r="FEH1204" s="1"/>
      <c r="FEI1204" s="1"/>
      <c r="FEJ1204" s="1"/>
      <c r="FEK1204" s="1"/>
      <c r="FEL1204" s="1"/>
      <c r="FEM1204" s="1"/>
      <c r="FEN1204" s="1"/>
      <c r="FEO1204" s="1"/>
      <c r="FEP1204" s="1"/>
      <c r="FEQ1204" s="1"/>
      <c r="FER1204" s="1"/>
      <c r="FES1204" s="1"/>
      <c r="FET1204" s="1"/>
      <c r="FEU1204" s="1"/>
      <c r="FEV1204" s="1"/>
      <c r="FEW1204" s="1"/>
      <c r="FEX1204" s="1"/>
      <c r="FEY1204" s="1"/>
      <c r="FEZ1204" s="1"/>
      <c r="FFA1204" s="1"/>
      <c r="FFB1204" s="1"/>
      <c r="FFC1204" s="1"/>
      <c r="FFD1204" s="1"/>
      <c r="FFE1204" s="1"/>
      <c r="FFF1204" s="1"/>
      <c r="FFG1204" s="1"/>
      <c r="FFH1204" s="1"/>
      <c r="FFI1204" s="1"/>
      <c r="FFJ1204" s="1"/>
      <c r="FFK1204" s="1"/>
      <c r="FFL1204" s="1"/>
      <c r="FFM1204" s="1"/>
      <c r="FFN1204" s="1"/>
      <c r="FFO1204" s="1"/>
      <c r="FFP1204" s="1"/>
      <c r="FFQ1204" s="1"/>
      <c r="FFR1204" s="1"/>
      <c r="FFS1204" s="1"/>
      <c r="FFT1204" s="1"/>
      <c r="FFU1204" s="1"/>
      <c r="FFV1204" s="1"/>
      <c r="FFW1204" s="1"/>
      <c r="FFX1204" s="1"/>
      <c r="FFY1204" s="1"/>
      <c r="FFZ1204" s="1"/>
      <c r="FGA1204" s="1"/>
      <c r="FGB1204" s="1"/>
      <c r="FGC1204" s="1"/>
      <c r="FGD1204" s="1"/>
      <c r="FGE1204" s="1"/>
      <c r="FGF1204" s="1"/>
      <c r="FGG1204" s="1"/>
      <c r="FGH1204" s="1"/>
      <c r="FGI1204" s="1"/>
      <c r="FGJ1204" s="1"/>
      <c r="FGK1204" s="1"/>
      <c r="FGL1204" s="1"/>
      <c r="FGM1204" s="1"/>
      <c r="FGN1204" s="1"/>
      <c r="FGO1204" s="1"/>
      <c r="FGP1204" s="1"/>
      <c r="FGQ1204" s="1"/>
      <c r="FGR1204" s="1"/>
      <c r="FGS1204" s="1"/>
      <c r="FGT1204" s="1"/>
      <c r="FGU1204" s="1"/>
      <c r="FGV1204" s="1"/>
      <c r="FGW1204" s="1"/>
      <c r="FGX1204" s="1"/>
      <c r="FGY1204" s="1"/>
      <c r="FGZ1204" s="1"/>
      <c r="FHA1204" s="1"/>
      <c r="FHB1204" s="1"/>
      <c r="FHC1204" s="1"/>
      <c r="FHD1204" s="1"/>
      <c r="FHE1204" s="1"/>
      <c r="FHF1204" s="1"/>
      <c r="FHG1204" s="1"/>
      <c r="FHH1204" s="1"/>
      <c r="FHI1204" s="1"/>
      <c r="FHJ1204" s="1"/>
      <c r="FHK1204" s="1"/>
      <c r="FHL1204" s="1"/>
      <c r="FHM1204" s="1"/>
      <c r="FHN1204" s="1"/>
      <c r="FHO1204" s="1"/>
      <c r="FHP1204" s="1"/>
      <c r="FHQ1204" s="1"/>
      <c r="FHR1204" s="1"/>
      <c r="FHS1204" s="1"/>
      <c r="FHT1204" s="1"/>
      <c r="FHU1204" s="1"/>
      <c r="FHV1204" s="1"/>
      <c r="FHW1204" s="1"/>
      <c r="FHX1204" s="1"/>
      <c r="FHY1204" s="1"/>
      <c r="FHZ1204" s="1"/>
      <c r="FIA1204" s="1"/>
      <c r="FIB1204" s="1"/>
      <c r="FIC1204" s="1"/>
      <c r="FID1204" s="1"/>
      <c r="FIE1204" s="1"/>
      <c r="FIF1204" s="1"/>
      <c r="FIG1204" s="1"/>
      <c r="FIH1204" s="1"/>
      <c r="FII1204" s="1"/>
      <c r="FIJ1204" s="1"/>
      <c r="FIK1204" s="1"/>
      <c r="FIL1204" s="1"/>
      <c r="FIM1204" s="1"/>
      <c r="FIN1204" s="1"/>
      <c r="FIO1204" s="1"/>
      <c r="FIP1204" s="1"/>
      <c r="FIQ1204" s="1"/>
      <c r="FIR1204" s="1"/>
      <c r="FIS1204" s="1"/>
      <c r="FIT1204" s="1"/>
      <c r="FIU1204" s="1"/>
      <c r="FIV1204" s="1"/>
      <c r="FIW1204" s="1"/>
      <c r="FIX1204" s="1"/>
      <c r="FIY1204" s="1"/>
      <c r="FIZ1204" s="1"/>
      <c r="FJA1204" s="1"/>
      <c r="FJB1204" s="1"/>
      <c r="FJC1204" s="1"/>
      <c r="FJD1204" s="1"/>
      <c r="FJE1204" s="1"/>
      <c r="FJF1204" s="1"/>
      <c r="FJG1204" s="1"/>
      <c r="FJH1204" s="1"/>
      <c r="FJI1204" s="1"/>
      <c r="FJJ1204" s="1"/>
      <c r="FJK1204" s="1"/>
      <c r="FJL1204" s="1"/>
      <c r="FJM1204" s="1"/>
      <c r="FJN1204" s="1"/>
      <c r="FJO1204" s="1"/>
      <c r="FJP1204" s="1"/>
      <c r="FJQ1204" s="1"/>
      <c r="FJR1204" s="1"/>
      <c r="FJS1204" s="1"/>
      <c r="FJT1204" s="1"/>
      <c r="FJU1204" s="1"/>
      <c r="FJV1204" s="1"/>
      <c r="FJW1204" s="1"/>
      <c r="FJX1204" s="1"/>
      <c r="FJY1204" s="1"/>
      <c r="FJZ1204" s="1"/>
      <c r="FKA1204" s="1"/>
      <c r="FKB1204" s="1"/>
      <c r="FKC1204" s="1"/>
      <c r="FKD1204" s="1"/>
      <c r="FKE1204" s="1"/>
      <c r="FKF1204" s="1"/>
      <c r="FKG1204" s="1"/>
      <c r="FKH1204" s="1"/>
      <c r="FKI1204" s="1"/>
      <c r="FKJ1204" s="1"/>
      <c r="FKK1204" s="1"/>
      <c r="FKL1204" s="1"/>
      <c r="FKM1204" s="1"/>
      <c r="FKN1204" s="1"/>
      <c r="FKO1204" s="1"/>
      <c r="FKP1204" s="1"/>
      <c r="FKQ1204" s="1"/>
      <c r="FKR1204" s="1"/>
      <c r="FKS1204" s="1"/>
      <c r="FKT1204" s="1"/>
      <c r="FKU1204" s="1"/>
      <c r="FKV1204" s="1"/>
      <c r="FKW1204" s="1"/>
      <c r="FKX1204" s="1"/>
      <c r="FKY1204" s="1"/>
      <c r="FKZ1204" s="1"/>
      <c r="FLA1204" s="1"/>
      <c r="FLB1204" s="1"/>
      <c r="FLC1204" s="1"/>
      <c r="FLD1204" s="1"/>
      <c r="FLE1204" s="1"/>
      <c r="FLF1204" s="1"/>
      <c r="FLG1204" s="1"/>
      <c r="FLH1204" s="1"/>
      <c r="FLI1204" s="1"/>
      <c r="FLJ1204" s="1"/>
      <c r="FLK1204" s="1"/>
      <c r="FLL1204" s="1"/>
      <c r="FLM1204" s="1"/>
      <c r="FLN1204" s="1"/>
      <c r="FLO1204" s="1"/>
      <c r="FLP1204" s="1"/>
      <c r="FLQ1204" s="1"/>
      <c r="FLR1204" s="1"/>
      <c r="FLS1204" s="1"/>
      <c r="FLT1204" s="1"/>
      <c r="FLU1204" s="1"/>
      <c r="FLV1204" s="1"/>
      <c r="FLW1204" s="1"/>
      <c r="FLX1204" s="1"/>
      <c r="FLY1204" s="1"/>
      <c r="FLZ1204" s="1"/>
      <c r="FMA1204" s="1"/>
      <c r="FMB1204" s="1"/>
      <c r="FMC1204" s="1"/>
      <c r="FMD1204" s="1"/>
      <c r="FME1204" s="1"/>
      <c r="FMF1204" s="1"/>
      <c r="FMG1204" s="1"/>
      <c r="FMH1204" s="1"/>
      <c r="FMI1204" s="1"/>
      <c r="FMJ1204" s="1"/>
      <c r="FMK1204" s="1"/>
      <c r="FML1204" s="1"/>
      <c r="FMM1204" s="1"/>
      <c r="FMN1204" s="1"/>
      <c r="FMO1204" s="1"/>
      <c r="FMP1204" s="1"/>
      <c r="FMQ1204" s="1"/>
      <c r="FMR1204" s="1"/>
      <c r="FMS1204" s="1"/>
      <c r="FMT1204" s="1"/>
      <c r="FMU1204" s="1"/>
      <c r="FMV1204" s="1"/>
      <c r="FMW1204" s="1"/>
      <c r="FMX1204" s="1"/>
      <c r="FMY1204" s="1"/>
      <c r="FMZ1204" s="1"/>
      <c r="FNA1204" s="1"/>
      <c r="FNB1204" s="1"/>
      <c r="FNC1204" s="1"/>
      <c r="FND1204" s="1"/>
      <c r="FNE1204" s="1"/>
      <c r="FNF1204" s="1"/>
      <c r="FNG1204" s="1"/>
      <c r="FNH1204" s="1"/>
      <c r="FNI1204" s="1"/>
      <c r="FNJ1204" s="1"/>
      <c r="FNK1204" s="1"/>
      <c r="FNL1204" s="1"/>
      <c r="FNM1204" s="1"/>
      <c r="FNN1204" s="1"/>
      <c r="FNO1204" s="1"/>
      <c r="FNP1204" s="1"/>
      <c r="FNQ1204" s="1"/>
      <c r="FNR1204" s="1"/>
      <c r="FNS1204" s="1"/>
      <c r="FNT1204" s="1"/>
      <c r="FNU1204" s="1"/>
      <c r="FNV1204" s="1"/>
      <c r="FNW1204" s="1"/>
      <c r="FNX1204" s="1"/>
      <c r="FNY1204" s="1"/>
      <c r="FNZ1204" s="1"/>
      <c r="FOA1204" s="1"/>
      <c r="FOB1204" s="1"/>
      <c r="FOC1204" s="1"/>
      <c r="FOD1204" s="1"/>
      <c r="FOE1204" s="1"/>
      <c r="FOF1204" s="1"/>
      <c r="FOG1204" s="1"/>
      <c r="FOH1204" s="1"/>
      <c r="FOI1204" s="1"/>
      <c r="FOJ1204" s="1"/>
      <c r="FOK1204" s="1"/>
      <c r="FOL1204" s="1"/>
      <c r="FOM1204" s="1"/>
      <c r="FON1204" s="1"/>
      <c r="FOO1204" s="1"/>
      <c r="FOP1204" s="1"/>
      <c r="FOQ1204" s="1"/>
      <c r="FOR1204" s="1"/>
      <c r="FOS1204" s="1"/>
      <c r="FOT1204" s="1"/>
      <c r="FOU1204" s="1"/>
      <c r="FOV1204" s="1"/>
      <c r="FOW1204" s="1"/>
      <c r="FOX1204" s="1"/>
      <c r="FOY1204" s="1"/>
      <c r="FOZ1204" s="1"/>
      <c r="FPA1204" s="1"/>
      <c r="FPB1204" s="1"/>
      <c r="FPC1204" s="1"/>
      <c r="FPD1204" s="1"/>
      <c r="FPE1204" s="1"/>
      <c r="FPF1204" s="1"/>
      <c r="FPG1204" s="1"/>
      <c r="FPH1204" s="1"/>
      <c r="FPI1204" s="1"/>
      <c r="FPJ1204" s="1"/>
      <c r="FPK1204" s="1"/>
      <c r="FPL1204" s="1"/>
      <c r="FPM1204" s="1"/>
      <c r="FPN1204" s="1"/>
      <c r="FPO1204" s="1"/>
      <c r="FPP1204" s="1"/>
      <c r="FPQ1204" s="1"/>
      <c r="FPR1204" s="1"/>
      <c r="FPS1204" s="1"/>
      <c r="FPT1204" s="1"/>
      <c r="FPU1204" s="1"/>
      <c r="FPV1204" s="1"/>
      <c r="FPW1204" s="1"/>
      <c r="FPX1204" s="1"/>
      <c r="FPY1204" s="1"/>
      <c r="FPZ1204" s="1"/>
      <c r="FQA1204" s="1"/>
      <c r="FQB1204" s="1"/>
      <c r="FQC1204" s="1"/>
      <c r="FQD1204" s="1"/>
      <c r="FQE1204" s="1"/>
      <c r="FQF1204" s="1"/>
      <c r="FQG1204" s="1"/>
      <c r="FQH1204" s="1"/>
      <c r="FQI1204" s="1"/>
      <c r="FQJ1204" s="1"/>
      <c r="FQK1204" s="1"/>
      <c r="FQL1204" s="1"/>
      <c r="FQM1204" s="1"/>
      <c r="FQN1204" s="1"/>
      <c r="FQO1204" s="1"/>
      <c r="FQP1204" s="1"/>
      <c r="FQQ1204" s="1"/>
      <c r="FQR1204" s="1"/>
      <c r="FQS1204" s="1"/>
      <c r="FQT1204" s="1"/>
      <c r="FQU1204" s="1"/>
      <c r="FQV1204" s="1"/>
      <c r="FQW1204" s="1"/>
      <c r="FQX1204" s="1"/>
      <c r="FQY1204" s="1"/>
      <c r="FQZ1204" s="1"/>
      <c r="FRA1204" s="1"/>
      <c r="FRB1204" s="1"/>
      <c r="FRC1204" s="1"/>
      <c r="FRD1204" s="1"/>
      <c r="FRE1204" s="1"/>
      <c r="FRF1204" s="1"/>
      <c r="FRG1204" s="1"/>
      <c r="FRH1204" s="1"/>
      <c r="FRI1204" s="1"/>
      <c r="FRJ1204" s="1"/>
      <c r="FRK1204" s="1"/>
      <c r="FRL1204" s="1"/>
      <c r="FRM1204" s="1"/>
      <c r="FRN1204" s="1"/>
      <c r="FRO1204" s="1"/>
      <c r="FRP1204" s="1"/>
      <c r="FRQ1204" s="1"/>
      <c r="FRR1204" s="1"/>
      <c r="FRS1204" s="1"/>
      <c r="FRT1204" s="1"/>
      <c r="FRU1204" s="1"/>
      <c r="FRV1204" s="1"/>
      <c r="FRW1204" s="1"/>
      <c r="FRX1204" s="1"/>
      <c r="FRY1204" s="1"/>
      <c r="FRZ1204" s="1"/>
      <c r="FSA1204" s="1"/>
      <c r="FSB1204" s="1"/>
      <c r="FSC1204" s="1"/>
      <c r="FSD1204" s="1"/>
      <c r="FSE1204" s="1"/>
      <c r="FSF1204" s="1"/>
      <c r="FSG1204" s="1"/>
      <c r="FSH1204" s="1"/>
      <c r="FSI1204" s="1"/>
      <c r="FSJ1204" s="1"/>
      <c r="FSK1204" s="1"/>
      <c r="FSL1204" s="1"/>
      <c r="FSM1204" s="1"/>
      <c r="FSN1204" s="1"/>
      <c r="FSO1204" s="1"/>
      <c r="FSP1204" s="1"/>
      <c r="FSQ1204" s="1"/>
      <c r="FSR1204" s="1"/>
      <c r="FSS1204" s="1"/>
      <c r="FST1204" s="1"/>
      <c r="FSU1204" s="1"/>
      <c r="FSV1204" s="1"/>
      <c r="FSW1204" s="1"/>
      <c r="FSX1204" s="1"/>
      <c r="FSY1204" s="1"/>
      <c r="FSZ1204" s="1"/>
      <c r="FTA1204" s="1"/>
      <c r="FTB1204" s="1"/>
      <c r="FTC1204" s="1"/>
      <c r="FTD1204" s="1"/>
      <c r="FTE1204" s="1"/>
      <c r="FTF1204" s="1"/>
      <c r="FTG1204" s="1"/>
      <c r="FTH1204" s="1"/>
      <c r="FTI1204" s="1"/>
      <c r="FTJ1204" s="1"/>
      <c r="FTK1204" s="1"/>
      <c r="FTL1204" s="1"/>
      <c r="FTM1204" s="1"/>
      <c r="FTN1204" s="1"/>
      <c r="FTO1204" s="1"/>
      <c r="FTP1204" s="1"/>
      <c r="FTQ1204" s="1"/>
      <c r="FTR1204" s="1"/>
      <c r="FTS1204" s="1"/>
      <c r="FTT1204" s="1"/>
      <c r="FTU1204" s="1"/>
      <c r="FTV1204" s="1"/>
      <c r="FTW1204" s="1"/>
      <c r="FTX1204" s="1"/>
      <c r="FTY1204" s="1"/>
      <c r="FTZ1204" s="1"/>
      <c r="FUA1204" s="1"/>
      <c r="FUB1204" s="1"/>
      <c r="FUC1204" s="1"/>
      <c r="FUD1204" s="1"/>
      <c r="FUE1204" s="1"/>
      <c r="FUF1204" s="1"/>
      <c r="FUG1204" s="1"/>
      <c r="FUH1204" s="1"/>
      <c r="FUI1204" s="1"/>
      <c r="FUJ1204" s="1"/>
      <c r="FUK1204" s="1"/>
      <c r="FUL1204" s="1"/>
      <c r="FUM1204" s="1"/>
      <c r="FUN1204" s="1"/>
      <c r="FUO1204" s="1"/>
      <c r="FUP1204" s="1"/>
      <c r="FUQ1204" s="1"/>
      <c r="FUR1204" s="1"/>
      <c r="FUS1204" s="1"/>
      <c r="FUT1204" s="1"/>
      <c r="FUU1204" s="1"/>
      <c r="FUV1204" s="1"/>
      <c r="FUW1204" s="1"/>
      <c r="FUX1204" s="1"/>
      <c r="FUY1204" s="1"/>
      <c r="FUZ1204" s="1"/>
      <c r="FVA1204" s="1"/>
      <c r="FVB1204" s="1"/>
      <c r="FVC1204" s="1"/>
      <c r="FVD1204" s="1"/>
      <c r="FVE1204" s="1"/>
      <c r="FVF1204" s="1"/>
      <c r="FVG1204" s="1"/>
      <c r="FVH1204" s="1"/>
      <c r="FVI1204" s="1"/>
      <c r="FVJ1204" s="1"/>
      <c r="FVK1204" s="1"/>
      <c r="FVL1204" s="1"/>
      <c r="FVM1204" s="1"/>
      <c r="FVN1204" s="1"/>
      <c r="FVO1204" s="1"/>
      <c r="FVP1204" s="1"/>
      <c r="FVQ1204" s="1"/>
      <c r="FVR1204" s="1"/>
      <c r="FVS1204" s="1"/>
      <c r="FVT1204" s="1"/>
      <c r="FVU1204" s="1"/>
      <c r="FVV1204" s="1"/>
      <c r="FVW1204" s="1"/>
      <c r="FVX1204" s="1"/>
      <c r="FVY1204" s="1"/>
      <c r="FVZ1204" s="1"/>
      <c r="FWA1204" s="1"/>
      <c r="FWB1204" s="1"/>
      <c r="FWC1204" s="1"/>
      <c r="FWD1204" s="1"/>
      <c r="FWE1204" s="1"/>
      <c r="FWF1204" s="1"/>
      <c r="FWG1204" s="1"/>
      <c r="FWH1204" s="1"/>
      <c r="FWI1204" s="1"/>
      <c r="FWJ1204" s="1"/>
      <c r="FWK1204" s="1"/>
      <c r="FWL1204" s="1"/>
      <c r="FWM1204" s="1"/>
      <c r="FWN1204" s="1"/>
      <c r="FWO1204" s="1"/>
      <c r="FWP1204" s="1"/>
      <c r="FWQ1204" s="1"/>
      <c r="FWR1204" s="1"/>
      <c r="FWS1204" s="1"/>
      <c r="FWT1204" s="1"/>
      <c r="FWU1204" s="1"/>
      <c r="FWV1204" s="1"/>
      <c r="FWW1204" s="1"/>
      <c r="FWX1204" s="1"/>
      <c r="FWY1204" s="1"/>
      <c r="FWZ1204" s="1"/>
      <c r="FXA1204" s="1"/>
      <c r="FXB1204" s="1"/>
      <c r="FXC1204" s="1"/>
      <c r="FXD1204" s="1"/>
      <c r="FXE1204" s="1"/>
      <c r="FXF1204" s="1"/>
      <c r="FXG1204" s="1"/>
      <c r="FXH1204" s="1"/>
      <c r="FXI1204" s="1"/>
      <c r="FXJ1204" s="1"/>
      <c r="FXK1204" s="1"/>
      <c r="FXL1204" s="1"/>
      <c r="FXM1204" s="1"/>
      <c r="FXN1204" s="1"/>
      <c r="FXO1204" s="1"/>
      <c r="FXP1204" s="1"/>
      <c r="FXQ1204" s="1"/>
      <c r="FXR1204" s="1"/>
      <c r="FXS1204" s="1"/>
      <c r="FXT1204" s="1"/>
      <c r="FXU1204" s="1"/>
      <c r="FXV1204" s="1"/>
      <c r="FXW1204" s="1"/>
      <c r="FXX1204" s="1"/>
      <c r="FXY1204" s="1"/>
      <c r="FXZ1204" s="1"/>
      <c r="FYA1204" s="1"/>
      <c r="FYB1204" s="1"/>
      <c r="FYC1204" s="1"/>
      <c r="FYD1204" s="1"/>
      <c r="FYE1204" s="1"/>
      <c r="FYF1204" s="1"/>
      <c r="FYG1204" s="1"/>
      <c r="FYH1204" s="1"/>
      <c r="FYI1204" s="1"/>
      <c r="FYJ1204" s="1"/>
      <c r="FYK1204" s="1"/>
      <c r="FYL1204" s="1"/>
      <c r="FYM1204" s="1"/>
      <c r="FYN1204" s="1"/>
      <c r="FYO1204" s="1"/>
      <c r="FYP1204" s="1"/>
      <c r="FYQ1204" s="1"/>
      <c r="FYR1204" s="1"/>
      <c r="FYS1204" s="1"/>
      <c r="FYT1204" s="1"/>
      <c r="FYU1204" s="1"/>
      <c r="FYV1204" s="1"/>
      <c r="FYW1204" s="1"/>
      <c r="FYX1204" s="1"/>
      <c r="FYY1204" s="1"/>
      <c r="FYZ1204" s="1"/>
      <c r="FZA1204" s="1"/>
      <c r="FZB1204" s="1"/>
      <c r="FZC1204" s="1"/>
      <c r="FZD1204" s="1"/>
      <c r="FZE1204" s="1"/>
      <c r="FZF1204" s="1"/>
      <c r="FZG1204" s="1"/>
      <c r="FZH1204" s="1"/>
      <c r="FZI1204" s="1"/>
      <c r="FZJ1204" s="1"/>
      <c r="FZK1204" s="1"/>
      <c r="FZL1204" s="1"/>
      <c r="FZM1204" s="1"/>
      <c r="FZN1204" s="1"/>
      <c r="FZO1204" s="1"/>
      <c r="FZP1204" s="1"/>
      <c r="FZQ1204" s="1"/>
      <c r="FZR1204" s="1"/>
      <c r="FZS1204" s="1"/>
      <c r="FZT1204" s="1"/>
      <c r="FZU1204" s="1"/>
      <c r="FZV1204" s="1"/>
      <c r="FZW1204" s="1"/>
      <c r="FZX1204" s="1"/>
      <c r="FZY1204" s="1"/>
      <c r="FZZ1204" s="1"/>
      <c r="GAA1204" s="1"/>
      <c r="GAB1204" s="1"/>
      <c r="GAC1204" s="1"/>
      <c r="GAD1204" s="1"/>
      <c r="GAE1204" s="1"/>
      <c r="GAF1204" s="1"/>
      <c r="GAG1204" s="1"/>
      <c r="GAH1204" s="1"/>
      <c r="GAI1204" s="1"/>
      <c r="GAJ1204" s="1"/>
      <c r="GAK1204" s="1"/>
      <c r="GAL1204" s="1"/>
      <c r="GAM1204" s="1"/>
      <c r="GAN1204" s="1"/>
      <c r="GAO1204" s="1"/>
      <c r="GAP1204" s="1"/>
      <c r="GAQ1204" s="1"/>
      <c r="GAR1204" s="1"/>
      <c r="GAS1204" s="1"/>
      <c r="GAT1204" s="1"/>
      <c r="GAU1204" s="1"/>
      <c r="GAV1204" s="1"/>
      <c r="GAW1204" s="1"/>
      <c r="GAX1204" s="1"/>
      <c r="GAY1204" s="1"/>
      <c r="GAZ1204" s="1"/>
      <c r="GBA1204" s="1"/>
      <c r="GBB1204" s="1"/>
      <c r="GBC1204" s="1"/>
      <c r="GBD1204" s="1"/>
      <c r="GBE1204" s="1"/>
      <c r="GBF1204" s="1"/>
      <c r="GBG1204" s="1"/>
      <c r="GBH1204" s="1"/>
      <c r="GBI1204" s="1"/>
      <c r="GBJ1204" s="1"/>
      <c r="GBK1204" s="1"/>
      <c r="GBL1204" s="1"/>
      <c r="GBM1204" s="1"/>
      <c r="GBN1204" s="1"/>
      <c r="GBO1204" s="1"/>
      <c r="GBP1204" s="1"/>
      <c r="GBQ1204" s="1"/>
      <c r="GBR1204" s="1"/>
      <c r="GBS1204" s="1"/>
      <c r="GBT1204" s="1"/>
      <c r="GBU1204" s="1"/>
      <c r="GBV1204" s="1"/>
      <c r="GBW1204" s="1"/>
      <c r="GBX1204" s="1"/>
      <c r="GBY1204" s="1"/>
      <c r="GBZ1204" s="1"/>
      <c r="GCA1204" s="1"/>
      <c r="GCB1204" s="1"/>
      <c r="GCC1204" s="1"/>
      <c r="GCD1204" s="1"/>
      <c r="GCE1204" s="1"/>
      <c r="GCF1204" s="1"/>
      <c r="GCG1204" s="1"/>
      <c r="GCH1204" s="1"/>
      <c r="GCI1204" s="1"/>
      <c r="GCJ1204" s="1"/>
      <c r="GCK1204" s="1"/>
      <c r="GCL1204" s="1"/>
      <c r="GCM1204" s="1"/>
      <c r="GCN1204" s="1"/>
      <c r="GCO1204" s="1"/>
      <c r="GCP1204" s="1"/>
      <c r="GCQ1204" s="1"/>
      <c r="GCR1204" s="1"/>
      <c r="GCS1204" s="1"/>
      <c r="GCT1204" s="1"/>
      <c r="GCU1204" s="1"/>
      <c r="GCV1204" s="1"/>
      <c r="GCW1204" s="1"/>
      <c r="GCX1204" s="1"/>
      <c r="GCY1204" s="1"/>
      <c r="GCZ1204" s="1"/>
      <c r="GDA1204" s="1"/>
      <c r="GDB1204" s="1"/>
      <c r="GDC1204" s="1"/>
      <c r="GDD1204" s="1"/>
      <c r="GDE1204" s="1"/>
      <c r="GDF1204" s="1"/>
      <c r="GDG1204" s="1"/>
      <c r="GDH1204" s="1"/>
      <c r="GDI1204" s="1"/>
      <c r="GDJ1204" s="1"/>
      <c r="GDK1204" s="1"/>
      <c r="GDL1204" s="1"/>
      <c r="GDM1204" s="1"/>
      <c r="GDN1204" s="1"/>
      <c r="GDO1204" s="1"/>
      <c r="GDP1204" s="1"/>
      <c r="GDQ1204" s="1"/>
      <c r="GDR1204" s="1"/>
      <c r="GDS1204" s="1"/>
      <c r="GDT1204" s="1"/>
      <c r="GDU1204" s="1"/>
      <c r="GDV1204" s="1"/>
      <c r="GDW1204" s="1"/>
      <c r="GDX1204" s="1"/>
      <c r="GDY1204" s="1"/>
      <c r="GDZ1204" s="1"/>
      <c r="GEA1204" s="1"/>
      <c r="GEB1204" s="1"/>
      <c r="GEC1204" s="1"/>
      <c r="GED1204" s="1"/>
      <c r="GEE1204" s="1"/>
      <c r="GEF1204" s="1"/>
      <c r="GEG1204" s="1"/>
      <c r="GEH1204" s="1"/>
      <c r="GEI1204" s="1"/>
      <c r="GEJ1204" s="1"/>
      <c r="GEK1204" s="1"/>
      <c r="GEL1204" s="1"/>
      <c r="GEM1204" s="1"/>
      <c r="GEN1204" s="1"/>
      <c r="GEO1204" s="1"/>
      <c r="GEP1204" s="1"/>
      <c r="GEQ1204" s="1"/>
      <c r="GER1204" s="1"/>
      <c r="GES1204" s="1"/>
      <c r="GET1204" s="1"/>
      <c r="GEU1204" s="1"/>
      <c r="GEV1204" s="1"/>
      <c r="GEW1204" s="1"/>
      <c r="GEX1204" s="1"/>
      <c r="GEY1204" s="1"/>
      <c r="GEZ1204" s="1"/>
      <c r="GFA1204" s="1"/>
      <c r="GFB1204" s="1"/>
      <c r="GFC1204" s="1"/>
      <c r="GFD1204" s="1"/>
      <c r="GFE1204" s="1"/>
      <c r="GFF1204" s="1"/>
      <c r="GFG1204" s="1"/>
      <c r="GFH1204" s="1"/>
      <c r="GFI1204" s="1"/>
      <c r="GFJ1204" s="1"/>
      <c r="GFK1204" s="1"/>
      <c r="GFL1204" s="1"/>
      <c r="GFM1204" s="1"/>
      <c r="GFN1204" s="1"/>
      <c r="GFO1204" s="1"/>
      <c r="GFP1204" s="1"/>
      <c r="GFQ1204" s="1"/>
      <c r="GFR1204" s="1"/>
      <c r="GFS1204" s="1"/>
      <c r="GFT1204" s="1"/>
      <c r="GFU1204" s="1"/>
      <c r="GFV1204" s="1"/>
      <c r="GFW1204" s="1"/>
      <c r="GFX1204" s="1"/>
      <c r="GFY1204" s="1"/>
      <c r="GFZ1204" s="1"/>
      <c r="GGA1204" s="1"/>
      <c r="GGB1204" s="1"/>
      <c r="GGC1204" s="1"/>
      <c r="GGD1204" s="1"/>
      <c r="GGE1204" s="1"/>
      <c r="GGF1204" s="1"/>
      <c r="GGG1204" s="1"/>
      <c r="GGH1204" s="1"/>
      <c r="GGI1204" s="1"/>
      <c r="GGJ1204" s="1"/>
      <c r="GGK1204" s="1"/>
      <c r="GGL1204" s="1"/>
      <c r="GGM1204" s="1"/>
      <c r="GGN1204" s="1"/>
      <c r="GGO1204" s="1"/>
      <c r="GGP1204" s="1"/>
      <c r="GGQ1204" s="1"/>
      <c r="GGR1204" s="1"/>
      <c r="GGS1204" s="1"/>
      <c r="GGT1204" s="1"/>
      <c r="GGU1204" s="1"/>
      <c r="GGV1204" s="1"/>
      <c r="GGW1204" s="1"/>
      <c r="GGX1204" s="1"/>
      <c r="GGY1204" s="1"/>
      <c r="GGZ1204" s="1"/>
      <c r="GHA1204" s="1"/>
      <c r="GHB1204" s="1"/>
      <c r="GHC1204" s="1"/>
      <c r="GHD1204" s="1"/>
      <c r="GHE1204" s="1"/>
      <c r="GHF1204" s="1"/>
      <c r="GHG1204" s="1"/>
      <c r="GHH1204" s="1"/>
      <c r="GHI1204" s="1"/>
      <c r="GHJ1204" s="1"/>
      <c r="GHK1204" s="1"/>
      <c r="GHL1204" s="1"/>
      <c r="GHM1204" s="1"/>
      <c r="GHN1204" s="1"/>
      <c r="GHO1204" s="1"/>
      <c r="GHP1204" s="1"/>
      <c r="GHQ1204" s="1"/>
      <c r="GHR1204" s="1"/>
      <c r="GHS1204" s="1"/>
      <c r="GHT1204" s="1"/>
      <c r="GHU1204" s="1"/>
      <c r="GHV1204" s="1"/>
      <c r="GHW1204" s="1"/>
      <c r="GHX1204" s="1"/>
      <c r="GHY1204" s="1"/>
      <c r="GHZ1204" s="1"/>
      <c r="GIA1204" s="1"/>
      <c r="GIB1204" s="1"/>
      <c r="GIC1204" s="1"/>
      <c r="GID1204" s="1"/>
      <c r="GIE1204" s="1"/>
      <c r="GIF1204" s="1"/>
      <c r="GIG1204" s="1"/>
      <c r="GIH1204" s="1"/>
      <c r="GII1204" s="1"/>
      <c r="GIJ1204" s="1"/>
      <c r="GIK1204" s="1"/>
      <c r="GIL1204" s="1"/>
      <c r="GIM1204" s="1"/>
      <c r="GIN1204" s="1"/>
      <c r="GIO1204" s="1"/>
      <c r="GIP1204" s="1"/>
      <c r="GIQ1204" s="1"/>
      <c r="GIR1204" s="1"/>
      <c r="GIS1204" s="1"/>
      <c r="GIT1204" s="1"/>
      <c r="GIU1204" s="1"/>
      <c r="GIV1204" s="1"/>
      <c r="GIW1204" s="1"/>
      <c r="GIX1204" s="1"/>
      <c r="GIY1204" s="1"/>
      <c r="GIZ1204" s="1"/>
      <c r="GJA1204" s="1"/>
      <c r="GJB1204" s="1"/>
      <c r="GJC1204" s="1"/>
      <c r="GJD1204" s="1"/>
      <c r="GJE1204" s="1"/>
      <c r="GJF1204" s="1"/>
      <c r="GJG1204" s="1"/>
      <c r="GJH1204" s="1"/>
      <c r="GJI1204" s="1"/>
      <c r="GJJ1204" s="1"/>
      <c r="GJK1204" s="1"/>
      <c r="GJL1204" s="1"/>
      <c r="GJM1204" s="1"/>
      <c r="GJN1204" s="1"/>
      <c r="GJO1204" s="1"/>
      <c r="GJP1204" s="1"/>
      <c r="GJQ1204" s="1"/>
      <c r="GJR1204" s="1"/>
      <c r="GJS1204" s="1"/>
      <c r="GJT1204" s="1"/>
      <c r="GJU1204" s="1"/>
      <c r="GJV1204" s="1"/>
      <c r="GJW1204" s="1"/>
      <c r="GJX1204" s="1"/>
      <c r="GJY1204" s="1"/>
      <c r="GJZ1204" s="1"/>
      <c r="GKA1204" s="1"/>
      <c r="GKB1204" s="1"/>
      <c r="GKC1204" s="1"/>
      <c r="GKD1204" s="1"/>
      <c r="GKE1204" s="1"/>
      <c r="GKF1204" s="1"/>
      <c r="GKG1204" s="1"/>
      <c r="GKH1204" s="1"/>
      <c r="GKI1204" s="1"/>
      <c r="GKJ1204" s="1"/>
      <c r="GKK1204" s="1"/>
      <c r="GKL1204" s="1"/>
      <c r="GKM1204" s="1"/>
      <c r="GKN1204" s="1"/>
      <c r="GKO1204" s="1"/>
      <c r="GKP1204" s="1"/>
      <c r="GKQ1204" s="1"/>
      <c r="GKR1204" s="1"/>
      <c r="GKS1204" s="1"/>
      <c r="GKT1204" s="1"/>
      <c r="GKU1204" s="1"/>
      <c r="GKV1204" s="1"/>
      <c r="GKW1204" s="1"/>
      <c r="GKX1204" s="1"/>
      <c r="GKY1204" s="1"/>
      <c r="GKZ1204" s="1"/>
      <c r="GLA1204" s="1"/>
      <c r="GLB1204" s="1"/>
      <c r="GLC1204" s="1"/>
      <c r="GLD1204" s="1"/>
      <c r="GLE1204" s="1"/>
      <c r="GLF1204" s="1"/>
      <c r="GLG1204" s="1"/>
      <c r="GLH1204" s="1"/>
      <c r="GLI1204" s="1"/>
      <c r="GLJ1204" s="1"/>
      <c r="GLK1204" s="1"/>
      <c r="GLL1204" s="1"/>
      <c r="GLM1204" s="1"/>
      <c r="GLN1204" s="1"/>
      <c r="GLO1204" s="1"/>
      <c r="GLP1204" s="1"/>
      <c r="GLQ1204" s="1"/>
      <c r="GLR1204" s="1"/>
      <c r="GLS1204" s="1"/>
      <c r="GLT1204" s="1"/>
      <c r="GLU1204" s="1"/>
      <c r="GLV1204" s="1"/>
      <c r="GLW1204" s="1"/>
      <c r="GLX1204" s="1"/>
      <c r="GLY1204" s="1"/>
      <c r="GLZ1204" s="1"/>
      <c r="GMA1204" s="1"/>
      <c r="GMB1204" s="1"/>
      <c r="GMC1204" s="1"/>
      <c r="GMD1204" s="1"/>
      <c r="GME1204" s="1"/>
      <c r="GMF1204" s="1"/>
      <c r="GMG1204" s="1"/>
      <c r="GMH1204" s="1"/>
      <c r="GMI1204" s="1"/>
      <c r="GMJ1204" s="1"/>
      <c r="GMK1204" s="1"/>
      <c r="GML1204" s="1"/>
      <c r="GMM1204" s="1"/>
      <c r="GMN1204" s="1"/>
      <c r="GMO1204" s="1"/>
      <c r="GMP1204" s="1"/>
      <c r="GMQ1204" s="1"/>
      <c r="GMR1204" s="1"/>
      <c r="GMS1204" s="1"/>
      <c r="GMT1204" s="1"/>
      <c r="GMU1204" s="1"/>
      <c r="GMV1204" s="1"/>
      <c r="GMW1204" s="1"/>
      <c r="GMX1204" s="1"/>
      <c r="GMY1204" s="1"/>
      <c r="GMZ1204" s="1"/>
      <c r="GNA1204" s="1"/>
      <c r="GNB1204" s="1"/>
      <c r="GNC1204" s="1"/>
      <c r="GND1204" s="1"/>
      <c r="GNE1204" s="1"/>
      <c r="GNF1204" s="1"/>
      <c r="GNG1204" s="1"/>
      <c r="GNH1204" s="1"/>
      <c r="GNI1204" s="1"/>
      <c r="GNJ1204" s="1"/>
      <c r="GNK1204" s="1"/>
      <c r="GNL1204" s="1"/>
      <c r="GNM1204" s="1"/>
      <c r="GNN1204" s="1"/>
      <c r="GNO1204" s="1"/>
      <c r="GNP1204" s="1"/>
      <c r="GNQ1204" s="1"/>
      <c r="GNR1204" s="1"/>
      <c r="GNS1204" s="1"/>
      <c r="GNT1204" s="1"/>
      <c r="GNU1204" s="1"/>
      <c r="GNV1204" s="1"/>
      <c r="GNW1204" s="1"/>
      <c r="GNX1204" s="1"/>
      <c r="GNY1204" s="1"/>
      <c r="GNZ1204" s="1"/>
      <c r="GOA1204" s="1"/>
      <c r="GOB1204" s="1"/>
      <c r="GOC1204" s="1"/>
      <c r="GOD1204" s="1"/>
      <c r="GOE1204" s="1"/>
      <c r="GOF1204" s="1"/>
      <c r="GOG1204" s="1"/>
      <c r="GOH1204" s="1"/>
      <c r="GOI1204" s="1"/>
      <c r="GOJ1204" s="1"/>
      <c r="GOK1204" s="1"/>
      <c r="GOL1204" s="1"/>
      <c r="GOM1204" s="1"/>
      <c r="GON1204" s="1"/>
      <c r="GOO1204" s="1"/>
      <c r="GOP1204" s="1"/>
      <c r="GOQ1204" s="1"/>
      <c r="GOR1204" s="1"/>
      <c r="GOS1204" s="1"/>
      <c r="GOT1204" s="1"/>
      <c r="GOU1204" s="1"/>
      <c r="GOV1204" s="1"/>
      <c r="GOW1204" s="1"/>
      <c r="GOX1204" s="1"/>
      <c r="GOY1204" s="1"/>
      <c r="GOZ1204" s="1"/>
      <c r="GPA1204" s="1"/>
      <c r="GPB1204" s="1"/>
      <c r="GPC1204" s="1"/>
      <c r="GPD1204" s="1"/>
      <c r="GPE1204" s="1"/>
      <c r="GPF1204" s="1"/>
      <c r="GPG1204" s="1"/>
      <c r="GPH1204" s="1"/>
      <c r="GPI1204" s="1"/>
      <c r="GPJ1204" s="1"/>
      <c r="GPK1204" s="1"/>
      <c r="GPL1204" s="1"/>
      <c r="GPM1204" s="1"/>
      <c r="GPN1204" s="1"/>
      <c r="GPO1204" s="1"/>
      <c r="GPP1204" s="1"/>
      <c r="GPQ1204" s="1"/>
      <c r="GPR1204" s="1"/>
      <c r="GPS1204" s="1"/>
      <c r="GPT1204" s="1"/>
      <c r="GPU1204" s="1"/>
      <c r="GPV1204" s="1"/>
      <c r="GPW1204" s="1"/>
      <c r="GPX1204" s="1"/>
      <c r="GPY1204" s="1"/>
      <c r="GPZ1204" s="1"/>
      <c r="GQA1204" s="1"/>
      <c r="GQB1204" s="1"/>
      <c r="GQC1204" s="1"/>
      <c r="GQD1204" s="1"/>
      <c r="GQE1204" s="1"/>
      <c r="GQF1204" s="1"/>
      <c r="GQG1204" s="1"/>
      <c r="GQH1204" s="1"/>
      <c r="GQI1204" s="1"/>
      <c r="GQJ1204" s="1"/>
      <c r="GQK1204" s="1"/>
      <c r="GQL1204" s="1"/>
      <c r="GQM1204" s="1"/>
      <c r="GQN1204" s="1"/>
      <c r="GQO1204" s="1"/>
      <c r="GQP1204" s="1"/>
      <c r="GQQ1204" s="1"/>
      <c r="GQR1204" s="1"/>
      <c r="GQS1204" s="1"/>
      <c r="GQT1204" s="1"/>
      <c r="GQU1204" s="1"/>
      <c r="GQV1204" s="1"/>
      <c r="GQW1204" s="1"/>
      <c r="GQX1204" s="1"/>
      <c r="GQY1204" s="1"/>
      <c r="GQZ1204" s="1"/>
      <c r="GRA1204" s="1"/>
      <c r="GRB1204" s="1"/>
      <c r="GRC1204" s="1"/>
      <c r="GRD1204" s="1"/>
      <c r="GRE1204" s="1"/>
      <c r="GRF1204" s="1"/>
      <c r="GRG1204" s="1"/>
      <c r="GRH1204" s="1"/>
      <c r="GRI1204" s="1"/>
      <c r="GRJ1204" s="1"/>
      <c r="GRK1204" s="1"/>
      <c r="GRL1204" s="1"/>
      <c r="GRM1204" s="1"/>
      <c r="GRN1204" s="1"/>
      <c r="GRO1204" s="1"/>
      <c r="GRP1204" s="1"/>
      <c r="GRQ1204" s="1"/>
      <c r="GRR1204" s="1"/>
      <c r="GRS1204" s="1"/>
      <c r="GRT1204" s="1"/>
      <c r="GRU1204" s="1"/>
      <c r="GRV1204" s="1"/>
      <c r="GRW1204" s="1"/>
      <c r="GRX1204" s="1"/>
      <c r="GRY1204" s="1"/>
      <c r="GRZ1204" s="1"/>
      <c r="GSA1204" s="1"/>
      <c r="GSB1204" s="1"/>
      <c r="GSC1204" s="1"/>
      <c r="GSD1204" s="1"/>
      <c r="GSE1204" s="1"/>
      <c r="GSF1204" s="1"/>
      <c r="GSG1204" s="1"/>
      <c r="GSH1204" s="1"/>
      <c r="GSI1204" s="1"/>
      <c r="GSJ1204" s="1"/>
      <c r="GSK1204" s="1"/>
      <c r="GSL1204" s="1"/>
      <c r="GSM1204" s="1"/>
      <c r="GSN1204" s="1"/>
      <c r="GSO1204" s="1"/>
      <c r="GSP1204" s="1"/>
      <c r="GSQ1204" s="1"/>
      <c r="GSR1204" s="1"/>
      <c r="GSS1204" s="1"/>
      <c r="GST1204" s="1"/>
      <c r="GSU1204" s="1"/>
      <c r="GSV1204" s="1"/>
      <c r="GSW1204" s="1"/>
      <c r="GSX1204" s="1"/>
      <c r="GSY1204" s="1"/>
      <c r="GSZ1204" s="1"/>
      <c r="GTA1204" s="1"/>
      <c r="GTB1204" s="1"/>
      <c r="GTC1204" s="1"/>
      <c r="GTD1204" s="1"/>
      <c r="GTE1204" s="1"/>
      <c r="GTF1204" s="1"/>
      <c r="GTG1204" s="1"/>
      <c r="GTH1204" s="1"/>
      <c r="GTI1204" s="1"/>
      <c r="GTJ1204" s="1"/>
      <c r="GTK1204" s="1"/>
      <c r="GTL1204" s="1"/>
      <c r="GTM1204" s="1"/>
      <c r="GTN1204" s="1"/>
      <c r="GTO1204" s="1"/>
      <c r="GTP1204" s="1"/>
      <c r="GTQ1204" s="1"/>
      <c r="GTR1204" s="1"/>
      <c r="GTS1204" s="1"/>
      <c r="GTT1204" s="1"/>
      <c r="GTU1204" s="1"/>
      <c r="GTV1204" s="1"/>
      <c r="GTW1204" s="1"/>
      <c r="GTX1204" s="1"/>
      <c r="GTY1204" s="1"/>
      <c r="GTZ1204" s="1"/>
      <c r="GUA1204" s="1"/>
      <c r="GUB1204" s="1"/>
      <c r="GUC1204" s="1"/>
      <c r="GUD1204" s="1"/>
      <c r="GUE1204" s="1"/>
      <c r="GUF1204" s="1"/>
      <c r="GUG1204" s="1"/>
      <c r="GUH1204" s="1"/>
      <c r="GUI1204" s="1"/>
      <c r="GUJ1204" s="1"/>
      <c r="GUK1204" s="1"/>
      <c r="GUL1204" s="1"/>
      <c r="GUM1204" s="1"/>
      <c r="GUN1204" s="1"/>
      <c r="GUO1204" s="1"/>
      <c r="GUP1204" s="1"/>
      <c r="GUQ1204" s="1"/>
      <c r="GUR1204" s="1"/>
      <c r="GUS1204" s="1"/>
      <c r="GUT1204" s="1"/>
      <c r="GUU1204" s="1"/>
      <c r="GUV1204" s="1"/>
      <c r="GUW1204" s="1"/>
      <c r="GUX1204" s="1"/>
      <c r="GUY1204" s="1"/>
      <c r="GUZ1204" s="1"/>
      <c r="GVA1204" s="1"/>
      <c r="GVB1204" s="1"/>
      <c r="GVC1204" s="1"/>
      <c r="GVD1204" s="1"/>
      <c r="GVE1204" s="1"/>
      <c r="GVF1204" s="1"/>
      <c r="GVG1204" s="1"/>
      <c r="GVH1204" s="1"/>
      <c r="GVI1204" s="1"/>
      <c r="GVJ1204" s="1"/>
      <c r="GVK1204" s="1"/>
      <c r="GVL1204" s="1"/>
      <c r="GVM1204" s="1"/>
      <c r="GVN1204" s="1"/>
      <c r="GVO1204" s="1"/>
      <c r="GVP1204" s="1"/>
      <c r="GVQ1204" s="1"/>
      <c r="GVR1204" s="1"/>
      <c r="GVS1204" s="1"/>
      <c r="GVT1204" s="1"/>
      <c r="GVU1204" s="1"/>
      <c r="GVV1204" s="1"/>
      <c r="GVW1204" s="1"/>
      <c r="GVX1204" s="1"/>
      <c r="GVY1204" s="1"/>
      <c r="GVZ1204" s="1"/>
      <c r="GWA1204" s="1"/>
      <c r="GWB1204" s="1"/>
      <c r="GWC1204" s="1"/>
      <c r="GWD1204" s="1"/>
      <c r="GWE1204" s="1"/>
      <c r="GWF1204" s="1"/>
      <c r="GWG1204" s="1"/>
      <c r="GWH1204" s="1"/>
      <c r="GWI1204" s="1"/>
      <c r="GWJ1204" s="1"/>
      <c r="GWK1204" s="1"/>
      <c r="GWL1204" s="1"/>
      <c r="GWM1204" s="1"/>
      <c r="GWN1204" s="1"/>
      <c r="GWO1204" s="1"/>
      <c r="GWP1204" s="1"/>
      <c r="GWQ1204" s="1"/>
      <c r="GWR1204" s="1"/>
      <c r="GWS1204" s="1"/>
      <c r="GWT1204" s="1"/>
      <c r="GWU1204" s="1"/>
      <c r="GWV1204" s="1"/>
      <c r="GWW1204" s="1"/>
      <c r="GWX1204" s="1"/>
      <c r="GWY1204" s="1"/>
      <c r="GWZ1204" s="1"/>
      <c r="GXA1204" s="1"/>
      <c r="GXB1204" s="1"/>
      <c r="GXC1204" s="1"/>
      <c r="GXD1204" s="1"/>
      <c r="GXE1204" s="1"/>
      <c r="GXF1204" s="1"/>
      <c r="GXG1204" s="1"/>
      <c r="GXH1204" s="1"/>
      <c r="GXI1204" s="1"/>
      <c r="GXJ1204" s="1"/>
      <c r="GXK1204" s="1"/>
      <c r="GXL1204" s="1"/>
      <c r="GXM1204" s="1"/>
      <c r="GXN1204" s="1"/>
      <c r="GXO1204" s="1"/>
      <c r="GXP1204" s="1"/>
      <c r="GXQ1204" s="1"/>
      <c r="GXR1204" s="1"/>
      <c r="GXS1204" s="1"/>
      <c r="GXT1204" s="1"/>
      <c r="GXU1204" s="1"/>
      <c r="GXV1204" s="1"/>
      <c r="GXW1204" s="1"/>
      <c r="GXX1204" s="1"/>
      <c r="GXY1204" s="1"/>
      <c r="GXZ1204" s="1"/>
      <c r="GYA1204" s="1"/>
      <c r="GYB1204" s="1"/>
      <c r="GYC1204" s="1"/>
      <c r="GYD1204" s="1"/>
      <c r="GYE1204" s="1"/>
      <c r="GYF1204" s="1"/>
      <c r="GYG1204" s="1"/>
      <c r="GYH1204" s="1"/>
      <c r="GYI1204" s="1"/>
      <c r="GYJ1204" s="1"/>
      <c r="GYK1204" s="1"/>
      <c r="GYL1204" s="1"/>
      <c r="GYM1204" s="1"/>
      <c r="GYN1204" s="1"/>
      <c r="GYO1204" s="1"/>
      <c r="GYP1204" s="1"/>
      <c r="GYQ1204" s="1"/>
      <c r="GYR1204" s="1"/>
      <c r="GYS1204" s="1"/>
      <c r="GYT1204" s="1"/>
      <c r="GYU1204" s="1"/>
      <c r="GYV1204" s="1"/>
      <c r="GYW1204" s="1"/>
      <c r="GYX1204" s="1"/>
      <c r="GYY1204" s="1"/>
      <c r="GYZ1204" s="1"/>
      <c r="GZA1204" s="1"/>
      <c r="GZB1204" s="1"/>
      <c r="GZC1204" s="1"/>
      <c r="GZD1204" s="1"/>
      <c r="GZE1204" s="1"/>
      <c r="GZF1204" s="1"/>
      <c r="GZG1204" s="1"/>
      <c r="GZH1204" s="1"/>
      <c r="GZI1204" s="1"/>
      <c r="GZJ1204" s="1"/>
      <c r="GZK1204" s="1"/>
      <c r="GZL1204" s="1"/>
      <c r="GZM1204" s="1"/>
      <c r="GZN1204" s="1"/>
      <c r="GZO1204" s="1"/>
      <c r="GZP1204" s="1"/>
      <c r="GZQ1204" s="1"/>
      <c r="GZR1204" s="1"/>
      <c r="GZS1204" s="1"/>
      <c r="GZT1204" s="1"/>
      <c r="GZU1204" s="1"/>
      <c r="GZV1204" s="1"/>
      <c r="GZW1204" s="1"/>
      <c r="GZX1204" s="1"/>
      <c r="GZY1204" s="1"/>
      <c r="GZZ1204" s="1"/>
      <c r="HAA1204" s="1"/>
      <c r="HAB1204" s="1"/>
      <c r="HAC1204" s="1"/>
      <c r="HAD1204" s="1"/>
      <c r="HAE1204" s="1"/>
      <c r="HAF1204" s="1"/>
      <c r="HAG1204" s="1"/>
      <c r="HAH1204" s="1"/>
      <c r="HAI1204" s="1"/>
      <c r="HAJ1204" s="1"/>
      <c r="HAK1204" s="1"/>
      <c r="HAL1204" s="1"/>
      <c r="HAM1204" s="1"/>
      <c r="HAN1204" s="1"/>
      <c r="HAO1204" s="1"/>
      <c r="HAP1204" s="1"/>
      <c r="HAQ1204" s="1"/>
      <c r="HAR1204" s="1"/>
      <c r="HAS1204" s="1"/>
      <c r="HAT1204" s="1"/>
      <c r="HAU1204" s="1"/>
      <c r="HAV1204" s="1"/>
      <c r="HAW1204" s="1"/>
      <c r="HAX1204" s="1"/>
      <c r="HAY1204" s="1"/>
      <c r="HAZ1204" s="1"/>
      <c r="HBA1204" s="1"/>
      <c r="HBB1204" s="1"/>
      <c r="HBC1204" s="1"/>
      <c r="HBD1204" s="1"/>
      <c r="HBE1204" s="1"/>
      <c r="HBF1204" s="1"/>
      <c r="HBG1204" s="1"/>
      <c r="HBH1204" s="1"/>
      <c r="HBI1204" s="1"/>
      <c r="HBJ1204" s="1"/>
      <c r="HBK1204" s="1"/>
      <c r="HBL1204" s="1"/>
      <c r="HBM1204" s="1"/>
      <c r="HBN1204" s="1"/>
      <c r="HBO1204" s="1"/>
      <c r="HBP1204" s="1"/>
      <c r="HBQ1204" s="1"/>
      <c r="HBR1204" s="1"/>
      <c r="HBS1204" s="1"/>
      <c r="HBT1204" s="1"/>
      <c r="HBU1204" s="1"/>
      <c r="HBV1204" s="1"/>
      <c r="HBW1204" s="1"/>
      <c r="HBX1204" s="1"/>
      <c r="HBY1204" s="1"/>
      <c r="HBZ1204" s="1"/>
      <c r="HCA1204" s="1"/>
      <c r="HCB1204" s="1"/>
      <c r="HCC1204" s="1"/>
      <c r="HCD1204" s="1"/>
      <c r="HCE1204" s="1"/>
      <c r="HCF1204" s="1"/>
      <c r="HCG1204" s="1"/>
      <c r="HCH1204" s="1"/>
      <c r="HCI1204" s="1"/>
      <c r="HCJ1204" s="1"/>
      <c r="HCK1204" s="1"/>
      <c r="HCL1204" s="1"/>
      <c r="HCM1204" s="1"/>
      <c r="HCN1204" s="1"/>
      <c r="HCO1204" s="1"/>
      <c r="HCP1204" s="1"/>
      <c r="HCQ1204" s="1"/>
      <c r="HCR1204" s="1"/>
      <c r="HCS1204" s="1"/>
      <c r="HCT1204" s="1"/>
      <c r="HCU1204" s="1"/>
      <c r="HCV1204" s="1"/>
      <c r="HCW1204" s="1"/>
      <c r="HCX1204" s="1"/>
      <c r="HCY1204" s="1"/>
      <c r="HCZ1204" s="1"/>
      <c r="HDA1204" s="1"/>
      <c r="HDB1204" s="1"/>
      <c r="HDC1204" s="1"/>
      <c r="HDD1204" s="1"/>
      <c r="HDE1204" s="1"/>
      <c r="HDF1204" s="1"/>
      <c r="HDG1204" s="1"/>
      <c r="HDH1204" s="1"/>
      <c r="HDI1204" s="1"/>
      <c r="HDJ1204" s="1"/>
      <c r="HDK1204" s="1"/>
      <c r="HDL1204" s="1"/>
      <c r="HDM1204" s="1"/>
      <c r="HDN1204" s="1"/>
      <c r="HDO1204" s="1"/>
      <c r="HDP1204" s="1"/>
      <c r="HDQ1204" s="1"/>
      <c r="HDR1204" s="1"/>
      <c r="HDS1204" s="1"/>
      <c r="HDT1204" s="1"/>
      <c r="HDU1204" s="1"/>
      <c r="HDV1204" s="1"/>
      <c r="HDW1204" s="1"/>
      <c r="HDX1204" s="1"/>
      <c r="HDY1204" s="1"/>
      <c r="HDZ1204" s="1"/>
      <c r="HEA1204" s="1"/>
      <c r="HEB1204" s="1"/>
      <c r="HEC1204" s="1"/>
      <c r="HED1204" s="1"/>
      <c r="HEE1204" s="1"/>
      <c r="HEF1204" s="1"/>
      <c r="HEG1204" s="1"/>
      <c r="HEH1204" s="1"/>
      <c r="HEI1204" s="1"/>
      <c r="HEJ1204" s="1"/>
      <c r="HEK1204" s="1"/>
      <c r="HEL1204" s="1"/>
      <c r="HEM1204" s="1"/>
      <c r="HEN1204" s="1"/>
      <c r="HEO1204" s="1"/>
      <c r="HEP1204" s="1"/>
      <c r="HEQ1204" s="1"/>
      <c r="HER1204" s="1"/>
      <c r="HES1204" s="1"/>
      <c r="HET1204" s="1"/>
      <c r="HEU1204" s="1"/>
      <c r="HEV1204" s="1"/>
      <c r="HEW1204" s="1"/>
      <c r="HEX1204" s="1"/>
      <c r="HEY1204" s="1"/>
      <c r="HEZ1204" s="1"/>
      <c r="HFA1204" s="1"/>
      <c r="HFB1204" s="1"/>
      <c r="HFC1204" s="1"/>
      <c r="HFD1204" s="1"/>
      <c r="HFE1204" s="1"/>
      <c r="HFF1204" s="1"/>
      <c r="HFG1204" s="1"/>
      <c r="HFH1204" s="1"/>
      <c r="HFI1204" s="1"/>
      <c r="HFJ1204" s="1"/>
      <c r="HFK1204" s="1"/>
      <c r="HFL1204" s="1"/>
      <c r="HFM1204" s="1"/>
      <c r="HFN1204" s="1"/>
      <c r="HFO1204" s="1"/>
      <c r="HFP1204" s="1"/>
      <c r="HFQ1204" s="1"/>
      <c r="HFR1204" s="1"/>
      <c r="HFS1204" s="1"/>
      <c r="HFT1204" s="1"/>
      <c r="HFU1204" s="1"/>
      <c r="HFV1204" s="1"/>
      <c r="HFW1204" s="1"/>
      <c r="HFX1204" s="1"/>
      <c r="HFY1204" s="1"/>
      <c r="HFZ1204" s="1"/>
      <c r="HGA1204" s="1"/>
      <c r="HGB1204" s="1"/>
      <c r="HGC1204" s="1"/>
      <c r="HGD1204" s="1"/>
      <c r="HGE1204" s="1"/>
      <c r="HGF1204" s="1"/>
      <c r="HGG1204" s="1"/>
      <c r="HGH1204" s="1"/>
      <c r="HGI1204" s="1"/>
      <c r="HGJ1204" s="1"/>
      <c r="HGK1204" s="1"/>
      <c r="HGL1204" s="1"/>
      <c r="HGM1204" s="1"/>
      <c r="HGN1204" s="1"/>
      <c r="HGO1204" s="1"/>
      <c r="HGP1204" s="1"/>
      <c r="HGQ1204" s="1"/>
      <c r="HGR1204" s="1"/>
      <c r="HGS1204" s="1"/>
      <c r="HGT1204" s="1"/>
      <c r="HGU1204" s="1"/>
      <c r="HGV1204" s="1"/>
      <c r="HGW1204" s="1"/>
      <c r="HGX1204" s="1"/>
      <c r="HGY1204" s="1"/>
      <c r="HGZ1204" s="1"/>
      <c r="HHA1204" s="1"/>
      <c r="HHB1204" s="1"/>
      <c r="HHC1204" s="1"/>
      <c r="HHD1204" s="1"/>
      <c r="HHE1204" s="1"/>
      <c r="HHF1204" s="1"/>
      <c r="HHG1204" s="1"/>
      <c r="HHH1204" s="1"/>
      <c r="HHI1204" s="1"/>
      <c r="HHJ1204" s="1"/>
      <c r="HHK1204" s="1"/>
      <c r="HHL1204" s="1"/>
      <c r="HHM1204" s="1"/>
      <c r="HHN1204" s="1"/>
      <c r="HHO1204" s="1"/>
      <c r="HHP1204" s="1"/>
      <c r="HHQ1204" s="1"/>
      <c r="HHR1204" s="1"/>
      <c r="HHS1204" s="1"/>
      <c r="HHT1204" s="1"/>
      <c r="HHU1204" s="1"/>
      <c r="HHV1204" s="1"/>
      <c r="HHW1204" s="1"/>
      <c r="HHX1204" s="1"/>
      <c r="HHY1204" s="1"/>
      <c r="HHZ1204" s="1"/>
      <c r="HIA1204" s="1"/>
      <c r="HIB1204" s="1"/>
      <c r="HIC1204" s="1"/>
      <c r="HID1204" s="1"/>
      <c r="HIE1204" s="1"/>
      <c r="HIF1204" s="1"/>
      <c r="HIG1204" s="1"/>
      <c r="HIH1204" s="1"/>
      <c r="HII1204" s="1"/>
      <c r="HIJ1204" s="1"/>
      <c r="HIK1204" s="1"/>
      <c r="HIL1204" s="1"/>
      <c r="HIM1204" s="1"/>
      <c r="HIN1204" s="1"/>
      <c r="HIO1204" s="1"/>
      <c r="HIP1204" s="1"/>
      <c r="HIQ1204" s="1"/>
      <c r="HIR1204" s="1"/>
      <c r="HIS1204" s="1"/>
      <c r="HIT1204" s="1"/>
      <c r="HIU1204" s="1"/>
      <c r="HIV1204" s="1"/>
      <c r="HIW1204" s="1"/>
      <c r="HIX1204" s="1"/>
      <c r="HIY1204" s="1"/>
      <c r="HIZ1204" s="1"/>
      <c r="HJA1204" s="1"/>
      <c r="HJB1204" s="1"/>
      <c r="HJC1204" s="1"/>
      <c r="HJD1204" s="1"/>
      <c r="HJE1204" s="1"/>
      <c r="HJF1204" s="1"/>
      <c r="HJG1204" s="1"/>
      <c r="HJH1204" s="1"/>
      <c r="HJI1204" s="1"/>
      <c r="HJJ1204" s="1"/>
      <c r="HJK1204" s="1"/>
      <c r="HJL1204" s="1"/>
      <c r="HJM1204" s="1"/>
      <c r="HJN1204" s="1"/>
      <c r="HJO1204" s="1"/>
      <c r="HJP1204" s="1"/>
      <c r="HJQ1204" s="1"/>
      <c r="HJR1204" s="1"/>
      <c r="HJS1204" s="1"/>
      <c r="HJT1204" s="1"/>
      <c r="HJU1204" s="1"/>
      <c r="HJV1204" s="1"/>
      <c r="HJW1204" s="1"/>
      <c r="HJX1204" s="1"/>
      <c r="HJY1204" s="1"/>
      <c r="HJZ1204" s="1"/>
      <c r="HKA1204" s="1"/>
      <c r="HKB1204" s="1"/>
      <c r="HKC1204" s="1"/>
      <c r="HKD1204" s="1"/>
      <c r="HKE1204" s="1"/>
      <c r="HKF1204" s="1"/>
      <c r="HKG1204" s="1"/>
      <c r="HKH1204" s="1"/>
      <c r="HKI1204" s="1"/>
      <c r="HKJ1204" s="1"/>
      <c r="HKK1204" s="1"/>
      <c r="HKL1204" s="1"/>
      <c r="HKM1204" s="1"/>
      <c r="HKN1204" s="1"/>
      <c r="HKO1204" s="1"/>
      <c r="HKP1204" s="1"/>
      <c r="HKQ1204" s="1"/>
      <c r="HKR1204" s="1"/>
      <c r="HKS1204" s="1"/>
      <c r="HKT1204" s="1"/>
      <c r="HKU1204" s="1"/>
      <c r="HKV1204" s="1"/>
      <c r="HKW1204" s="1"/>
      <c r="HKX1204" s="1"/>
      <c r="HKY1204" s="1"/>
      <c r="HKZ1204" s="1"/>
      <c r="HLA1204" s="1"/>
      <c r="HLB1204" s="1"/>
      <c r="HLC1204" s="1"/>
      <c r="HLD1204" s="1"/>
      <c r="HLE1204" s="1"/>
      <c r="HLF1204" s="1"/>
      <c r="HLG1204" s="1"/>
      <c r="HLH1204" s="1"/>
      <c r="HLI1204" s="1"/>
      <c r="HLJ1204" s="1"/>
      <c r="HLK1204" s="1"/>
      <c r="HLL1204" s="1"/>
      <c r="HLM1204" s="1"/>
      <c r="HLN1204" s="1"/>
      <c r="HLO1204" s="1"/>
      <c r="HLP1204" s="1"/>
      <c r="HLQ1204" s="1"/>
      <c r="HLR1204" s="1"/>
      <c r="HLS1204" s="1"/>
      <c r="HLT1204" s="1"/>
      <c r="HLU1204" s="1"/>
      <c r="HLV1204" s="1"/>
      <c r="HLW1204" s="1"/>
      <c r="HLX1204" s="1"/>
      <c r="HLY1204" s="1"/>
      <c r="HLZ1204" s="1"/>
      <c r="HMA1204" s="1"/>
      <c r="HMB1204" s="1"/>
      <c r="HMC1204" s="1"/>
      <c r="HMD1204" s="1"/>
      <c r="HME1204" s="1"/>
      <c r="HMF1204" s="1"/>
      <c r="HMG1204" s="1"/>
      <c r="HMH1204" s="1"/>
      <c r="HMI1204" s="1"/>
      <c r="HMJ1204" s="1"/>
      <c r="HMK1204" s="1"/>
      <c r="HML1204" s="1"/>
      <c r="HMM1204" s="1"/>
      <c r="HMN1204" s="1"/>
      <c r="HMO1204" s="1"/>
      <c r="HMP1204" s="1"/>
      <c r="HMQ1204" s="1"/>
      <c r="HMR1204" s="1"/>
      <c r="HMS1204" s="1"/>
      <c r="HMT1204" s="1"/>
      <c r="HMU1204" s="1"/>
      <c r="HMV1204" s="1"/>
      <c r="HMW1204" s="1"/>
      <c r="HMX1204" s="1"/>
      <c r="HMY1204" s="1"/>
      <c r="HMZ1204" s="1"/>
      <c r="HNA1204" s="1"/>
      <c r="HNB1204" s="1"/>
      <c r="HNC1204" s="1"/>
      <c r="HND1204" s="1"/>
      <c r="HNE1204" s="1"/>
      <c r="HNF1204" s="1"/>
      <c r="HNG1204" s="1"/>
      <c r="HNH1204" s="1"/>
      <c r="HNI1204" s="1"/>
      <c r="HNJ1204" s="1"/>
      <c r="HNK1204" s="1"/>
      <c r="HNL1204" s="1"/>
      <c r="HNM1204" s="1"/>
      <c r="HNN1204" s="1"/>
      <c r="HNO1204" s="1"/>
      <c r="HNP1204" s="1"/>
      <c r="HNQ1204" s="1"/>
      <c r="HNR1204" s="1"/>
      <c r="HNS1204" s="1"/>
      <c r="HNT1204" s="1"/>
      <c r="HNU1204" s="1"/>
      <c r="HNV1204" s="1"/>
      <c r="HNW1204" s="1"/>
      <c r="HNX1204" s="1"/>
      <c r="HNY1204" s="1"/>
      <c r="HNZ1204" s="1"/>
      <c r="HOA1204" s="1"/>
      <c r="HOB1204" s="1"/>
      <c r="HOC1204" s="1"/>
      <c r="HOD1204" s="1"/>
      <c r="HOE1204" s="1"/>
      <c r="HOF1204" s="1"/>
      <c r="HOG1204" s="1"/>
      <c r="HOH1204" s="1"/>
      <c r="HOI1204" s="1"/>
      <c r="HOJ1204" s="1"/>
      <c r="HOK1204" s="1"/>
      <c r="HOL1204" s="1"/>
      <c r="HOM1204" s="1"/>
      <c r="HON1204" s="1"/>
      <c r="HOO1204" s="1"/>
      <c r="HOP1204" s="1"/>
      <c r="HOQ1204" s="1"/>
      <c r="HOR1204" s="1"/>
      <c r="HOS1204" s="1"/>
      <c r="HOT1204" s="1"/>
      <c r="HOU1204" s="1"/>
      <c r="HOV1204" s="1"/>
      <c r="HOW1204" s="1"/>
      <c r="HOX1204" s="1"/>
      <c r="HOY1204" s="1"/>
      <c r="HOZ1204" s="1"/>
      <c r="HPA1204" s="1"/>
      <c r="HPB1204" s="1"/>
      <c r="HPC1204" s="1"/>
      <c r="HPD1204" s="1"/>
      <c r="HPE1204" s="1"/>
      <c r="HPF1204" s="1"/>
      <c r="HPG1204" s="1"/>
      <c r="HPH1204" s="1"/>
      <c r="HPI1204" s="1"/>
      <c r="HPJ1204" s="1"/>
      <c r="HPK1204" s="1"/>
      <c r="HPL1204" s="1"/>
      <c r="HPM1204" s="1"/>
      <c r="HPN1204" s="1"/>
      <c r="HPO1204" s="1"/>
      <c r="HPP1204" s="1"/>
      <c r="HPQ1204" s="1"/>
      <c r="HPR1204" s="1"/>
      <c r="HPS1204" s="1"/>
      <c r="HPT1204" s="1"/>
      <c r="HPU1204" s="1"/>
      <c r="HPV1204" s="1"/>
      <c r="HPW1204" s="1"/>
      <c r="HPX1204" s="1"/>
      <c r="HPY1204" s="1"/>
      <c r="HPZ1204" s="1"/>
      <c r="HQA1204" s="1"/>
      <c r="HQB1204" s="1"/>
      <c r="HQC1204" s="1"/>
      <c r="HQD1204" s="1"/>
      <c r="HQE1204" s="1"/>
      <c r="HQF1204" s="1"/>
      <c r="HQG1204" s="1"/>
      <c r="HQH1204" s="1"/>
      <c r="HQI1204" s="1"/>
      <c r="HQJ1204" s="1"/>
      <c r="HQK1204" s="1"/>
      <c r="HQL1204" s="1"/>
      <c r="HQM1204" s="1"/>
      <c r="HQN1204" s="1"/>
      <c r="HQO1204" s="1"/>
      <c r="HQP1204" s="1"/>
      <c r="HQQ1204" s="1"/>
      <c r="HQR1204" s="1"/>
      <c r="HQS1204" s="1"/>
      <c r="HQT1204" s="1"/>
      <c r="HQU1204" s="1"/>
      <c r="HQV1204" s="1"/>
      <c r="HQW1204" s="1"/>
      <c r="HQX1204" s="1"/>
      <c r="HQY1204" s="1"/>
      <c r="HQZ1204" s="1"/>
      <c r="HRA1204" s="1"/>
      <c r="HRB1204" s="1"/>
      <c r="HRC1204" s="1"/>
      <c r="HRD1204" s="1"/>
      <c r="HRE1204" s="1"/>
      <c r="HRF1204" s="1"/>
      <c r="HRG1204" s="1"/>
      <c r="HRH1204" s="1"/>
      <c r="HRI1204" s="1"/>
      <c r="HRJ1204" s="1"/>
      <c r="HRK1204" s="1"/>
      <c r="HRL1204" s="1"/>
      <c r="HRM1204" s="1"/>
      <c r="HRN1204" s="1"/>
      <c r="HRO1204" s="1"/>
      <c r="HRP1204" s="1"/>
      <c r="HRQ1204" s="1"/>
      <c r="HRR1204" s="1"/>
      <c r="HRS1204" s="1"/>
      <c r="HRT1204" s="1"/>
      <c r="HRU1204" s="1"/>
      <c r="HRV1204" s="1"/>
      <c r="HRW1204" s="1"/>
      <c r="HRX1204" s="1"/>
      <c r="HRY1204" s="1"/>
      <c r="HRZ1204" s="1"/>
      <c r="HSA1204" s="1"/>
      <c r="HSB1204" s="1"/>
      <c r="HSC1204" s="1"/>
      <c r="HSD1204" s="1"/>
      <c r="HSE1204" s="1"/>
      <c r="HSF1204" s="1"/>
      <c r="HSG1204" s="1"/>
      <c r="HSH1204" s="1"/>
      <c r="HSI1204" s="1"/>
      <c r="HSJ1204" s="1"/>
      <c r="HSK1204" s="1"/>
      <c r="HSL1204" s="1"/>
      <c r="HSM1204" s="1"/>
      <c r="HSN1204" s="1"/>
      <c r="HSO1204" s="1"/>
      <c r="HSP1204" s="1"/>
      <c r="HSQ1204" s="1"/>
      <c r="HSR1204" s="1"/>
      <c r="HSS1204" s="1"/>
      <c r="HST1204" s="1"/>
      <c r="HSU1204" s="1"/>
      <c r="HSV1204" s="1"/>
      <c r="HSW1204" s="1"/>
      <c r="HSX1204" s="1"/>
      <c r="HSY1204" s="1"/>
      <c r="HSZ1204" s="1"/>
      <c r="HTA1204" s="1"/>
      <c r="HTB1204" s="1"/>
      <c r="HTC1204" s="1"/>
      <c r="HTD1204" s="1"/>
      <c r="HTE1204" s="1"/>
      <c r="HTF1204" s="1"/>
      <c r="HTG1204" s="1"/>
      <c r="HTH1204" s="1"/>
      <c r="HTI1204" s="1"/>
      <c r="HTJ1204" s="1"/>
      <c r="HTK1204" s="1"/>
      <c r="HTL1204" s="1"/>
      <c r="HTM1204" s="1"/>
      <c r="HTN1204" s="1"/>
      <c r="HTO1204" s="1"/>
      <c r="HTP1204" s="1"/>
      <c r="HTQ1204" s="1"/>
      <c r="HTR1204" s="1"/>
      <c r="HTS1204" s="1"/>
      <c r="HTT1204" s="1"/>
      <c r="HTU1204" s="1"/>
      <c r="HTV1204" s="1"/>
      <c r="HTW1204" s="1"/>
      <c r="HTX1204" s="1"/>
      <c r="HTY1204" s="1"/>
      <c r="HTZ1204" s="1"/>
      <c r="HUA1204" s="1"/>
      <c r="HUB1204" s="1"/>
      <c r="HUC1204" s="1"/>
      <c r="HUD1204" s="1"/>
      <c r="HUE1204" s="1"/>
      <c r="HUF1204" s="1"/>
      <c r="HUG1204" s="1"/>
      <c r="HUH1204" s="1"/>
      <c r="HUI1204" s="1"/>
      <c r="HUJ1204" s="1"/>
      <c r="HUK1204" s="1"/>
      <c r="HUL1204" s="1"/>
      <c r="HUM1204" s="1"/>
      <c r="HUN1204" s="1"/>
      <c r="HUO1204" s="1"/>
      <c r="HUP1204" s="1"/>
      <c r="HUQ1204" s="1"/>
      <c r="HUR1204" s="1"/>
      <c r="HUS1204" s="1"/>
      <c r="HUT1204" s="1"/>
      <c r="HUU1204" s="1"/>
      <c r="HUV1204" s="1"/>
      <c r="HUW1204" s="1"/>
      <c r="HUX1204" s="1"/>
      <c r="HUY1204" s="1"/>
      <c r="HUZ1204" s="1"/>
      <c r="HVA1204" s="1"/>
      <c r="HVB1204" s="1"/>
      <c r="HVC1204" s="1"/>
      <c r="HVD1204" s="1"/>
      <c r="HVE1204" s="1"/>
      <c r="HVF1204" s="1"/>
      <c r="HVG1204" s="1"/>
      <c r="HVH1204" s="1"/>
      <c r="HVI1204" s="1"/>
      <c r="HVJ1204" s="1"/>
      <c r="HVK1204" s="1"/>
      <c r="HVL1204" s="1"/>
      <c r="HVM1204" s="1"/>
      <c r="HVN1204" s="1"/>
      <c r="HVO1204" s="1"/>
      <c r="HVP1204" s="1"/>
      <c r="HVQ1204" s="1"/>
      <c r="HVR1204" s="1"/>
      <c r="HVS1204" s="1"/>
      <c r="HVT1204" s="1"/>
      <c r="HVU1204" s="1"/>
      <c r="HVV1204" s="1"/>
      <c r="HVW1204" s="1"/>
      <c r="HVX1204" s="1"/>
      <c r="HVY1204" s="1"/>
      <c r="HVZ1204" s="1"/>
      <c r="HWA1204" s="1"/>
      <c r="HWB1204" s="1"/>
      <c r="HWC1204" s="1"/>
      <c r="HWD1204" s="1"/>
      <c r="HWE1204" s="1"/>
      <c r="HWF1204" s="1"/>
      <c r="HWG1204" s="1"/>
      <c r="HWH1204" s="1"/>
      <c r="HWI1204" s="1"/>
      <c r="HWJ1204" s="1"/>
      <c r="HWK1204" s="1"/>
      <c r="HWL1204" s="1"/>
      <c r="HWM1204" s="1"/>
      <c r="HWN1204" s="1"/>
      <c r="HWO1204" s="1"/>
      <c r="HWP1204" s="1"/>
      <c r="HWQ1204" s="1"/>
      <c r="HWR1204" s="1"/>
      <c r="HWS1204" s="1"/>
      <c r="HWT1204" s="1"/>
      <c r="HWU1204" s="1"/>
      <c r="HWV1204" s="1"/>
      <c r="HWW1204" s="1"/>
      <c r="HWX1204" s="1"/>
      <c r="HWY1204" s="1"/>
      <c r="HWZ1204" s="1"/>
      <c r="HXA1204" s="1"/>
      <c r="HXB1204" s="1"/>
      <c r="HXC1204" s="1"/>
      <c r="HXD1204" s="1"/>
      <c r="HXE1204" s="1"/>
      <c r="HXF1204" s="1"/>
      <c r="HXG1204" s="1"/>
      <c r="HXH1204" s="1"/>
      <c r="HXI1204" s="1"/>
      <c r="HXJ1204" s="1"/>
      <c r="HXK1204" s="1"/>
      <c r="HXL1204" s="1"/>
      <c r="HXM1204" s="1"/>
      <c r="HXN1204" s="1"/>
      <c r="HXO1204" s="1"/>
      <c r="HXP1204" s="1"/>
      <c r="HXQ1204" s="1"/>
      <c r="HXR1204" s="1"/>
      <c r="HXS1204" s="1"/>
      <c r="HXT1204" s="1"/>
      <c r="HXU1204" s="1"/>
      <c r="HXV1204" s="1"/>
      <c r="HXW1204" s="1"/>
      <c r="HXX1204" s="1"/>
      <c r="HXY1204" s="1"/>
      <c r="HXZ1204" s="1"/>
      <c r="HYA1204" s="1"/>
      <c r="HYB1204" s="1"/>
      <c r="HYC1204" s="1"/>
      <c r="HYD1204" s="1"/>
      <c r="HYE1204" s="1"/>
      <c r="HYF1204" s="1"/>
      <c r="HYG1204" s="1"/>
      <c r="HYH1204" s="1"/>
      <c r="HYI1204" s="1"/>
      <c r="HYJ1204" s="1"/>
      <c r="HYK1204" s="1"/>
      <c r="HYL1204" s="1"/>
      <c r="HYM1204" s="1"/>
      <c r="HYN1204" s="1"/>
      <c r="HYO1204" s="1"/>
      <c r="HYP1204" s="1"/>
      <c r="HYQ1204" s="1"/>
      <c r="HYR1204" s="1"/>
      <c r="HYS1204" s="1"/>
      <c r="HYT1204" s="1"/>
      <c r="HYU1204" s="1"/>
      <c r="HYV1204" s="1"/>
      <c r="HYW1204" s="1"/>
      <c r="HYX1204" s="1"/>
      <c r="HYY1204" s="1"/>
      <c r="HYZ1204" s="1"/>
      <c r="HZA1204" s="1"/>
      <c r="HZB1204" s="1"/>
      <c r="HZC1204" s="1"/>
      <c r="HZD1204" s="1"/>
      <c r="HZE1204" s="1"/>
      <c r="HZF1204" s="1"/>
      <c r="HZG1204" s="1"/>
      <c r="HZH1204" s="1"/>
      <c r="HZI1204" s="1"/>
      <c r="HZJ1204" s="1"/>
      <c r="HZK1204" s="1"/>
      <c r="HZL1204" s="1"/>
      <c r="HZM1204" s="1"/>
      <c r="HZN1204" s="1"/>
      <c r="HZO1204" s="1"/>
      <c r="HZP1204" s="1"/>
      <c r="HZQ1204" s="1"/>
      <c r="HZR1204" s="1"/>
      <c r="HZS1204" s="1"/>
      <c r="HZT1204" s="1"/>
      <c r="HZU1204" s="1"/>
      <c r="HZV1204" s="1"/>
      <c r="HZW1204" s="1"/>
      <c r="HZX1204" s="1"/>
      <c r="HZY1204" s="1"/>
      <c r="HZZ1204" s="1"/>
      <c r="IAA1204" s="1"/>
      <c r="IAB1204" s="1"/>
      <c r="IAC1204" s="1"/>
      <c r="IAD1204" s="1"/>
      <c r="IAE1204" s="1"/>
      <c r="IAF1204" s="1"/>
      <c r="IAG1204" s="1"/>
      <c r="IAH1204" s="1"/>
      <c r="IAI1204" s="1"/>
      <c r="IAJ1204" s="1"/>
      <c r="IAK1204" s="1"/>
      <c r="IAL1204" s="1"/>
      <c r="IAM1204" s="1"/>
      <c r="IAN1204" s="1"/>
      <c r="IAO1204" s="1"/>
      <c r="IAP1204" s="1"/>
      <c r="IAQ1204" s="1"/>
      <c r="IAR1204" s="1"/>
      <c r="IAS1204" s="1"/>
      <c r="IAT1204" s="1"/>
      <c r="IAU1204" s="1"/>
      <c r="IAV1204" s="1"/>
      <c r="IAW1204" s="1"/>
      <c r="IAX1204" s="1"/>
      <c r="IAY1204" s="1"/>
      <c r="IAZ1204" s="1"/>
      <c r="IBA1204" s="1"/>
      <c r="IBB1204" s="1"/>
      <c r="IBC1204" s="1"/>
      <c r="IBD1204" s="1"/>
      <c r="IBE1204" s="1"/>
      <c r="IBF1204" s="1"/>
      <c r="IBG1204" s="1"/>
      <c r="IBH1204" s="1"/>
      <c r="IBI1204" s="1"/>
      <c r="IBJ1204" s="1"/>
      <c r="IBK1204" s="1"/>
      <c r="IBL1204" s="1"/>
      <c r="IBM1204" s="1"/>
      <c r="IBN1204" s="1"/>
      <c r="IBO1204" s="1"/>
      <c r="IBP1204" s="1"/>
      <c r="IBQ1204" s="1"/>
      <c r="IBR1204" s="1"/>
      <c r="IBS1204" s="1"/>
      <c r="IBT1204" s="1"/>
      <c r="IBU1204" s="1"/>
      <c r="IBV1204" s="1"/>
      <c r="IBW1204" s="1"/>
      <c r="IBX1204" s="1"/>
      <c r="IBY1204" s="1"/>
      <c r="IBZ1204" s="1"/>
      <c r="ICA1204" s="1"/>
      <c r="ICB1204" s="1"/>
      <c r="ICC1204" s="1"/>
      <c r="ICD1204" s="1"/>
      <c r="ICE1204" s="1"/>
      <c r="ICF1204" s="1"/>
      <c r="ICG1204" s="1"/>
      <c r="ICH1204" s="1"/>
      <c r="ICI1204" s="1"/>
      <c r="ICJ1204" s="1"/>
      <c r="ICK1204" s="1"/>
      <c r="ICL1204" s="1"/>
      <c r="ICM1204" s="1"/>
      <c r="ICN1204" s="1"/>
      <c r="ICO1204" s="1"/>
      <c r="ICP1204" s="1"/>
      <c r="ICQ1204" s="1"/>
      <c r="ICR1204" s="1"/>
      <c r="ICS1204" s="1"/>
      <c r="ICT1204" s="1"/>
      <c r="ICU1204" s="1"/>
      <c r="ICV1204" s="1"/>
      <c r="ICW1204" s="1"/>
      <c r="ICX1204" s="1"/>
      <c r="ICY1204" s="1"/>
      <c r="ICZ1204" s="1"/>
      <c r="IDA1204" s="1"/>
      <c r="IDB1204" s="1"/>
      <c r="IDC1204" s="1"/>
      <c r="IDD1204" s="1"/>
      <c r="IDE1204" s="1"/>
      <c r="IDF1204" s="1"/>
      <c r="IDG1204" s="1"/>
      <c r="IDH1204" s="1"/>
      <c r="IDI1204" s="1"/>
      <c r="IDJ1204" s="1"/>
      <c r="IDK1204" s="1"/>
      <c r="IDL1204" s="1"/>
      <c r="IDM1204" s="1"/>
      <c r="IDN1204" s="1"/>
      <c r="IDO1204" s="1"/>
      <c r="IDP1204" s="1"/>
      <c r="IDQ1204" s="1"/>
      <c r="IDR1204" s="1"/>
      <c r="IDS1204" s="1"/>
      <c r="IDT1204" s="1"/>
      <c r="IDU1204" s="1"/>
      <c r="IDV1204" s="1"/>
      <c r="IDW1204" s="1"/>
      <c r="IDX1204" s="1"/>
      <c r="IDY1204" s="1"/>
      <c r="IDZ1204" s="1"/>
      <c r="IEA1204" s="1"/>
      <c r="IEB1204" s="1"/>
      <c r="IEC1204" s="1"/>
      <c r="IED1204" s="1"/>
      <c r="IEE1204" s="1"/>
      <c r="IEF1204" s="1"/>
      <c r="IEG1204" s="1"/>
      <c r="IEH1204" s="1"/>
      <c r="IEI1204" s="1"/>
      <c r="IEJ1204" s="1"/>
      <c r="IEK1204" s="1"/>
      <c r="IEL1204" s="1"/>
      <c r="IEM1204" s="1"/>
      <c r="IEN1204" s="1"/>
      <c r="IEO1204" s="1"/>
      <c r="IEP1204" s="1"/>
      <c r="IEQ1204" s="1"/>
      <c r="IER1204" s="1"/>
      <c r="IES1204" s="1"/>
      <c r="IET1204" s="1"/>
      <c r="IEU1204" s="1"/>
      <c r="IEV1204" s="1"/>
      <c r="IEW1204" s="1"/>
      <c r="IEX1204" s="1"/>
      <c r="IEY1204" s="1"/>
      <c r="IEZ1204" s="1"/>
      <c r="IFA1204" s="1"/>
      <c r="IFB1204" s="1"/>
      <c r="IFC1204" s="1"/>
      <c r="IFD1204" s="1"/>
      <c r="IFE1204" s="1"/>
      <c r="IFF1204" s="1"/>
      <c r="IFG1204" s="1"/>
      <c r="IFH1204" s="1"/>
      <c r="IFI1204" s="1"/>
      <c r="IFJ1204" s="1"/>
      <c r="IFK1204" s="1"/>
      <c r="IFL1204" s="1"/>
      <c r="IFM1204" s="1"/>
      <c r="IFN1204" s="1"/>
      <c r="IFO1204" s="1"/>
      <c r="IFP1204" s="1"/>
      <c r="IFQ1204" s="1"/>
      <c r="IFR1204" s="1"/>
      <c r="IFS1204" s="1"/>
      <c r="IFT1204" s="1"/>
      <c r="IFU1204" s="1"/>
      <c r="IFV1204" s="1"/>
      <c r="IFW1204" s="1"/>
      <c r="IFX1204" s="1"/>
      <c r="IFY1204" s="1"/>
      <c r="IFZ1204" s="1"/>
      <c r="IGA1204" s="1"/>
      <c r="IGB1204" s="1"/>
      <c r="IGC1204" s="1"/>
      <c r="IGD1204" s="1"/>
      <c r="IGE1204" s="1"/>
      <c r="IGF1204" s="1"/>
      <c r="IGG1204" s="1"/>
      <c r="IGH1204" s="1"/>
      <c r="IGI1204" s="1"/>
      <c r="IGJ1204" s="1"/>
      <c r="IGK1204" s="1"/>
      <c r="IGL1204" s="1"/>
      <c r="IGM1204" s="1"/>
      <c r="IGN1204" s="1"/>
      <c r="IGO1204" s="1"/>
      <c r="IGP1204" s="1"/>
      <c r="IGQ1204" s="1"/>
      <c r="IGR1204" s="1"/>
      <c r="IGS1204" s="1"/>
      <c r="IGT1204" s="1"/>
      <c r="IGU1204" s="1"/>
      <c r="IGV1204" s="1"/>
      <c r="IGW1204" s="1"/>
      <c r="IGX1204" s="1"/>
      <c r="IGY1204" s="1"/>
      <c r="IGZ1204" s="1"/>
      <c r="IHA1204" s="1"/>
      <c r="IHB1204" s="1"/>
      <c r="IHC1204" s="1"/>
      <c r="IHD1204" s="1"/>
      <c r="IHE1204" s="1"/>
      <c r="IHF1204" s="1"/>
      <c r="IHG1204" s="1"/>
      <c r="IHH1204" s="1"/>
      <c r="IHI1204" s="1"/>
      <c r="IHJ1204" s="1"/>
      <c r="IHK1204" s="1"/>
      <c r="IHL1204" s="1"/>
      <c r="IHM1204" s="1"/>
      <c r="IHN1204" s="1"/>
      <c r="IHO1204" s="1"/>
      <c r="IHP1204" s="1"/>
      <c r="IHQ1204" s="1"/>
      <c r="IHR1204" s="1"/>
      <c r="IHS1204" s="1"/>
      <c r="IHT1204" s="1"/>
      <c r="IHU1204" s="1"/>
      <c r="IHV1204" s="1"/>
      <c r="IHW1204" s="1"/>
      <c r="IHX1204" s="1"/>
      <c r="IHY1204" s="1"/>
      <c r="IHZ1204" s="1"/>
      <c r="IIA1204" s="1"/>
      <c r="IIB1204" s="1"/>
      <c r="IIC1204" s="1"/>
      <c r="IID1204" s="1"/>
      <c r="IIE1204" s="1"/>
      <c r="IIF1204" s="1"/>
      <c r="IIG1204" s="1"/>
      <c r="IIH1204" s="1"/>
      <c r="III1204" s="1"/>
      <c r="IIJ1204" s="1"/>
      <c r="IIK1204" s="1"/>
      <c r="IIL1204" s="1"/>
      <c r="IIM1204" s="1"/>
      <c r="IIN1204" s="1"/>
      <c r="IIO1204" s="1"/>
      <c r="IIP1204" s="1"/>
      <c r="IIQ1204" s="1"/>
      <c r="IIR1204" s="1"/>
      <c r="IIS1204" s="1"/>
      <c r="IIT1204" s="1"/>
      <c r="IIU1204" s="1"/>
      <c r="IIV1204" s="1"/>
      <c r="IIW1204" s="1"/>
      <c r="IIX1204" s="1"/>
      <c r="IIY1204" s="1"/>
      <c r="IIZ1204" s="1"/>
      <c r="IJA1204" s="1"/>
      <c r="IJB1204" s="1"/>
      <c r="IJC1204" s="1"/>
      <c r="IJD1204" s="1"/>
      <c r="IJE1204" s="1"/>
      <c r="IJF1204" s="1"/>
      <c r="IJG1204" s="1"/>
      <c r="IJH1204" s="1"/>
      <c r="IJI1204" s="1"/>
      <c r="IJJ1204" s="1"/>
      <c r="IJK1204" s="1"/>
      <c r="IJL1204" s="1"/>
      <c r="IJM1204" s="1"/>
      <c r="IJN1204" s="1"/>
      <c r="IJO1204" s="1"/>
      <c r="IJP1204" s="1"/>
      <c r="IJQ1204" s="1"/>
      <c r="IJR1204" s="1"/>
      <c r="IJS1204" s="1"/>
      <c r="IJT1204" s="1"/>
      <c r="IJU1204" s="1"/>
      <c r="IJV1204" s="1"/>
      <c r="IJW1204" s="1"/>
      <c r="IJX1204" s="1"/>
      <c r="IJY1204" s="1"/>
      <c r="IJZ1204" s="1"/>
      <c r="IKA1204" s="1"/>
      <c r="IKB1204" s="1"/>
      <c r="IKC1204" s="1"/>
      <c r="IKD1204" s="1"/>
      <c r="IKE1204" s="1"/>
      <c r="IKF1204" s="1"/>
      <c r="IKG1204" s="1"/>
      <c r="IKH1204" s="1"/>
      <c r="IKI1204" s="1"/>
      <c r="IKJ1204" s="1"/>
      <c r="IKK1204" s="1"/>
      <c r="IKL1204" s="1"/>
      <c r="IKM1204" s="1"/>
      <c r="IKN1204" s="1"/>
      <c r="IKO1204" s="1"/>
      <c r="IKP1204" s="1"/>
      <c r="IKQ1204" s="1"/>
      <c r="IKR1204" s="1"/>
      <c r="IKS1204" s="1"/>
      <c r="IKT1204" s="1"/>
      <c r="IKU1204" s="1"/>
      <c r="IKV1204" s="1"/>
      <c r="IKW1204" s="1"/>
      <c r="IKX1204" s="1"/>
      <c r="IKY1204" s="1"/>
      <c r="IKZ1204" s="1"/>
      <c r="ILA1204" s="1"/>
      <c r="ILB1204" s="1"/>
      <c r="ILC1204" s="1"/>
      <c r="ILD1204" s="1"/>
      <c r="ILE1204" s="1"/>
      <c r="ILF1204" s="1"/>
      <c r="ILG1204" s="1"/>
      <c r="ILH1204" s="1"/>
      <c r="ILI1204" s="1"/>
      <c r="ILJ1204" s="1"/>
      <c r="ILK1204" s="1"/>
      <c r="ILL1204" s="1"/>
      <c r="ILM1204" s="1"/>
      <c r="ILN1204" s="1"/>
      <c r="ILO1204" s="1"/>
      <c r="ILP1204" s="1"/>
      <c r="ILQ1204" s="1"/>
      <c r="ILR1204" s="1"/>
      <c r="ILS1204" s="1"/>
      <c r="ILT1204" s="1"/>
      <c r="ILU1204" s="1"/>
      <c r="ILV1204" s="1"/>
      <c r="ILW1204" s="1"/>
      <c r="ILX1204" s="1"/>
      <c r="ILY1204" s="1"/>
      <c r="ILZ1204" s="1"/>
      <c r="IMA1204" s="1"/>
      <c r="IMB1204" s="1"/>
      <c r="IMC1204" s="1"/>
      <c r="IMD1204" s="1"/>
      <c r="IME1204" s="1"/>
      <c r="IMF1204" s="1"/>
      <c r="IMG1204" s="1"/>
      <c r="IMH1204" s="1"/>
      <c r="IMI1204" s="1"/>
      <c r="IMJ1204" s="1"/>
      <c r="IMK1204" s="1"/>
      <c r="IML1204" s="1"/>
      <c r="IMM1204" s="1"/>
      <c r="IMN1204" s="1"/>
      <c r="IMO1204" s="1"/>
      <c r="IMP1204" s="1"/>
      <c r="IMQ1204" s="1"/>
      <c r="IMR1204" s="1"/>
      <c r="IMS1204" s="1"/>
      <c r="IMT1204" s="1"/>
      <c r="IMU1204" s="1"/>
      <c r="IMV1204" s="1"/>
      <c r="IMW1204" s="1"/>
      <c r="IMX1204" s="1"/>
      <c r="IMY1204" s="1"/>
      <c r="IMZ1204" s="1"/>
      <c r="INA1204" s="1"/>
      <c r="INB1204" s="1"/>
      <c r="INC1204" s="1"/>
      <c r="IND1204" s="1"/>
      <c r="INE1204" s="1"/>
      <c r="INF1204" s="1"/>
      <c r="ING1204" s="1"/>
      <c r="INH1204" s="1"/>
      <c r="INI1204" s="1"/>
      <c r="INJ1204" s="1"/>
      <c r="INK1204" s="1"/>
      <c r="INL1204" s="1"/>
      <c r="INM1204" s="1"/>
      <c r="INN1204" s="1"/>
      <c r="INO1204" s="1"/>
      <c r="INP1204" s="1"/>
      <c r="INQ1204" s="1"/>
      <c r="INR1204" s="1"/>
      <c r="INS1204" s="1"/>
      <c r="INT1204" s="1"/>
      <c r="INU1204" s="1"/>
      <c r="INV1204" s="1"/>
      <c r="INW1204" s="1"/>
      <c r="INX1204" s="1"/>
      <c r="INY1204" s="1"/>
      <c r="INZ1204" s="1"/>
      <c r="IOA1204" s="1"/>
      <c r="IOB1204" s="1"/>
      <c r="IOC1204" s="1"/>
      <c r="IOD1204" s="1"/>
      <c r="IOE1204" s="1"/>
      <c r="IOF1204" s="1"/>
      <c r="IOG1204" s="1"/>
      <c r="IOH1204" s="1"/>
      <c r="IOI1204" s="1"/>
      <c r="IOJ1204" s="1"/>
      <c r="IOK1204" s="1"/>
      <c r="IOL1204" s="1"/>
      <c r="IOM1204" s="1"/>
      <c r="ION1204" s="1"/>
      <c r="IOO1204" s="1"/>
      <c r="IOP1204" s="1"/>
      <c r="IOQ1204" s="1"/>
      <c r="IOR1204" s="1"/>
      <c r="IOS1204" s="1"/>
      <c r="IOT1204" s="1"/>
      <c r="IOU1204" s="1"/>
      <c r="IOV1204" s="1"/>
      <c r="IOW1204" s="1"/>
      <c r="IOX1204" s="1"/>
      <c r="IOY1204" s="1"/>
      <c r="IOZ1204" s="1"/>
      <c r="IPA1204" s="1"/>
      <c r="IPB1204" s="1"/>
      <c r="IPC1204" s="1"/>
      <c r="IPD1204" s="1"/>
      <c r="IPE1204" s="1"/>
      <c r="IPF1204" s="1"/>
      <c r="IPG1204" s="1"/>
      <c r="IPH1204" s="1"/>
      <c r="IPI1204" s="1"/>
      <c r="IPJ1204" s="1"/>
      <c r="IPK1204" s="1"/>
      <c r="IPL1204" s="1"/>
      <c r="IPM1204" s="1"/>
      <c r="IPN1204" s="1"/>
      <c r="IPO1204" s="1"/>
      <c r="IPP1204" s="1"/>
      <c r="IPQ1204" s="1"/>
      <c r="IPR1204" s="1"/>
      <c r="IPS1204" s="1"/>
      <c r="IPT1204" s="1"/>
      <c r="IPU1204" s="1"/>
      <c r="IPV1204" s="1"/>
      <c r="IPW1204" s="1"/>
      <c r="IPX1204" s="1"/>
      <c r="IPY1204" s="1"/>
      <c r="IPZ1204" s="1"/>
      <c r="IQA1204" s="1"/>
      <c r="IQB1204" s="1"/>
      <c r="IQC1204" s="1"/>
      <c r="IQD1204" s="1"/>
      <c r="IQE1204" s="1"/>
      <c r="IQF1204" s="1"/>
      <c r="IQG1204" s="1"/>
      <c r="IQH1204" s="1"/>
      <c r="IQI1204" s="1"/>
      <c r="IQJ1204" s="1"/>
      <c r="IQK1204" s="1"/>
      <c r="IQL1204" s="1"/>
      <c r="IQM1204" s="1"/>
      <c r="IQN1204" s="1"/>
      <c r="IQO1204" s="1"/>
      <c r="IQP1204" s="1"/>
      <c r="IQQ1204" s="1"/>
      <c r="IQR1204" s="1"/>
      <c r="IQS1204" s="1"/>
      <c r="IQT1204" s="1"/>
      <c r="IQU1204" s="1"/>
      <c r="IQV1204" s="1"/>
      <c r="IQW1204" s="1"/>
      <c r="IQX1204" s="1"/>
      <c r="IQY1204" s="1"/>
      <c r="IQZ1204" s="1"/>
      <c r="IRA1204" s="1"/>
      <c r="IRB1204" s="1"/>
      <c r="IRC1204" s="1"/>
      <c r="IRD1204" s="1"/>
      <c r="IRE1204" s="1"/>
      <c r="IRF1204" s="1"/>
      <c r="IRG1204" s="1"/>
      <c r="IRH1204" s="1"/>
      <c r="IRI1204" s="1"/>
      <c r="IRJ1204" s="1"/>
      <c r="IRK1204" s="1"/>
      <c r="IRL1204" s="1"/>
      <c r="IRM1204" s="1"/>
      <c r="IRN1204" s="1"/>
      <c r="IRO1204" s="1"/>
      <c r="IRP1204" s="1"/>
      <c r="IRQ1204" s="1"/>
      <c r="IRR1204" s="1"/>
      <c r="IRS1204" s="1"/>
      <c r="IRT1204" s="1"/>
      <c r="IRU1204" s="1"/>
      <c r="IRV1204" s="1"/>
      <c r="IRW1204" s="1"/>
      <c r="IRX1204" s="1"/>
      <c r="IRY1204" s="1"/>
      <c r="IRZ1204" s="1"/>
      <c r="ISA1204" s="1"/>
      <c r="ISB1204" s="1"/>
      <c r="ISC1204" s="1"/>
      <c r="ISD1204" s="1"/>
      <c r="ISE1204" s="1"/>
      <c r="ISF1204" s="1"/>
      <c r="ISG1204" s="1"/>
      <c r="ISH1204" s="1"/>
      <c r="ISI1204" s="1"/>
      <c r="ISJ1204" s="1"/>
      <c r="ISK1204" s="1"/>
      <c r="ISL1204" s="1"/>
      <c r="ISM1204" s="1"/>
      <c r="ISN1204" s="1"/>
      <c r="ISO1204" s="1"/>
      <c r="ISP1204" s="1"/>
      <c r="ISQ1204" s="1"/>
      <c r="ISR1204" s="1"/>
      <c r="ISS1204" s="1"/>
      <c r="IST1204" s="1"/>
      <c r="ISU1204" s="1"/>
      <c r="ISV1204" s="1"/>
      <c r="ISW1204" s="1"/>
      <c r="ISX1204" s="1"/>
      <c r="ISY1204" s="1"/>
      <c r="ISZ1204" s="1"/>
      <c r="ITA1204" s="1"/>
      <c r="ITB1204" s="1"/>
      <c r="ITC1204" s="1"/>
      <c r="ITD1204" s="1"/>
      <c r="ITE1204" s="1"/>
      <c r="ITF1204" s="1"/>
      <c r="ITG1204" s="1"/>
      <c r="ITH1204" s="1"/>
      <c r="ITI1204" s="1"/>
      <c r="ITJ1204" s="1"/>
      <c r="ITK1204" s="1"/>
      <c r="ITL1204" s="1"/>
      <c r="ITM1204" s="1"/>
      <c r="ITN1204" s="1"/>
      <c r="ITO1204" s="1"/>
      <c r="ITP1204" s="1"/>
      <c r="ITQ1204" s="1"/>
      <c r="ITR1204" s="1"/>
      <c r="ITS1204" s="1"/>
      <c r="ITT1204" s="1"/>
      <c r="ITU1204" s="1"/>
      <c r="ITV1204" s="1"/>
      <c r="ITW1204" s="1"/>
      <c r="ITX1204" s="1"/>
      <c r="ITY1204" s="1"/>
      <c r="ITZ1204" s="1"/>
      <c r="IUA1204" s="1"/>
      <c r="IUB1204" s="1"/>
      <c r="IUC1204" s="1"/>
      <c r="IUD1204" s="1"/>
      <c r="IUE1204" s="1"/>
      <c r="IUF1204" s="1"/>
      <c r="IUG1204" s="1"/>
      <c r="IUH1204" s="1"/>
      <c r="IUI1204" s="1"/>
      <c r="IUJ1204" s="1"/>
      <c r="IUK1204" s="1"/>
      <c r="IUL1204" s="1"/>
      <c r="IUM1204" s="1"/>
      <c r="IUN1204" s="1"/>
      <c r="IUO1204" s="1"/>
      <c r="IUP1204" s="1"/>
      <c r="IUQ1204" s="1"/>
      <c r="IUR1204" s="1"/>
      <c r="IUS1204" s="1"/>
      <c r="IUT1204" s="1"/>
      <c r="IUU1204" s="1"/>
      <c r="IUV1204" s="1"/>
      <c r="IUW1204" s="1"/>
      <c r="IUX1204" s="1"/>
      <c r="IUY1204" s="1"/>
      <c r="IUZ1204" s="1"/>
      <c r="IVA1204" s="1"/>
      <c r="IVB1204" s="1"/>
      <c r="IVC1204" s="1"/>
      <c r="IVD1204" s="1"/>
      <c r="IVE1204" s="1"/>
      <c r="IVF1204" s="1"/>
      <c r="IVG1204" s="1"/>
      <c r="IVH1204" s="1"/>
      <c r="IVI1204" s="1"/>
      <c r="IVJ1204" s="1"/>
      <c r="IVK1204" s="1"/>
      <c r="IVL1204" s="1"/>
      <c r="IVM1204" s="1"/>
      <c r="IVN1204" s="1"/>
      <c r="IVO1204" s="1"/>
      <c r="IVP1204" s="1"/>
      <c r="IVQ1204" s="1"/>
      <c r="IVR1204" s="1"/>
      <c r="IVS1204" s="1"/>
      <c r="IVT1204" s="1"/>
      <c r="IVU1204" s="1"/>
      <c r="IVV1204" s="1"/>
      <c r="IVW1204" s="1"/>
      <c r="IVX1204" s="1"/>
      <c r="IVY1204" s="1"/>
      <c r="IVZ1204" s="1"/>
      <c r="IWA1204" s="1"/>
      <c r="IWB1204" s="1"/>
      <c r="IWC1204" s="1"/>
      <c r="IWD1204" s="1"/>
      <c r="IWE1204" s="1"/>
      <c r="IWF1204" s="1"/>
      <c r="IWG1204" s="1"/>
      <c r="IWH1204" s="1"/>
      <c r="IWI1204" s="1"/>
      <c r="IWJ1204" s="1"/>
      <c r="IWK1204" s="1"/>
      <c r="IWL1204" s="1"/>
      <c r="IWM1204" s="1"/>
      <c r="IWN1204" s="1"/>
      <c r="IWO1204" s="1"/>
      <c r="IWP1204" s="1"/>
      <c r="IWQ1204" s="1"/>
      <c r="IWR1204" s="1"/>
      <c r="IWS1204" s="1"/>
      <c r="IWT1204" s="1"/>
      <c r="IWU1204" s="1"/>
      <c r="IWV1204" s="1"/>
      <c r="IWW1204" s="1"/>
      <c r="IWX1204" s="1"/>
      <c r="IWY1204" s="1"/>
      <c r="IWZ1204" s="1"/>
      <c r="IXA1204" s="1"/>
      <c r="IXB1204" s="1"/>
      <c r="IXC1204" s="1"/>
      <c r="IXD1204" s="1"/>
      <c r="IXE1204" s="1"/>
      <c r="IXF1204" s="1"/>
      <c r="IXG1204" s="1"/>
      <c r="IXH1204" s="1"/>
      <c r="IXI1204" s="1"/>
      <c r="IXJ1204" s="1"/>
      <c r="IXK1204" s="1"/>
      <c r="IXL1204" s="1"/>
      <c r="IXM1204" s="1"/>
      <c r="IXN1204" s="1"/>
      <c r="IXO1204" s="1"/>
      <c r="IXP1204" s="1"/>
      <c r="IXQ1204" s="1"/>
      <c r="IXR1204" s="1"/>
      <c r="IXS1204" s="1"/>
      <c r="IXT1204" s="1"/>
      <c r="IXU1204" s="1"/>
      <c r="IXV1204" s="1"/>
      <c r="IXW1204" s="1"/>
      <c r="IXX1204" s="1"/>
      <c r="IXY1204" s="1"/>
      <c r="IXZ1204" s="1"/>
      <c r="IYA1204" s="1"/>
      <c r="IYB1204" s="1"/>
      <c r="IYC1204" s="1"/>
      <c r="IYD1204" s="1"/>
      <c r="IYE1204" s="1"/>
      <c r="IYF1204" s="1"/>
      <c r="IYG1204" s="1"/>
      <c r="IYH1204" s="1"/>
      <c r="IYI1204" s="1"/>
      <c r="IYJ1204" s="1"/>
      <c r="IYK1204" s="1"/>
      <c r="IYL1204" s="1"/>
      <c r="IYM1204" s="1"/>
      <c r="IYN1204" s="1"/>
      <c r="IYO1204" s="1"/>
      <c r="IYP1204" s="1"/>
      <c r="IYQ1204" s="1"/>
      <c r="IYR1204" s="1"/>
      <c r="IYS1204" s="1"/>
      <c r="IYT1204" s="1"/>
      <c r="IYU1204" s="1"/>
      <c r="IYV1204" s="1"/>
      <c r="IYW1204" s="1"/>
      <c r="IYX1204" s="1"/>
      <c r="IYY1204" s="1"/>
      <c r="IYZ1204" s="1"/>
      <c r="IZA1204" s="1"/>
      <c r="IZB1204" s="1"/>
      <c r="IZC1204" s="1"/>
      <c r="IZD1204" s="1"/>
      <c r="IZE1204" s="1"/>
      <c r="IZF1204" s="1"/>
      <c r="IZG1204" s="1"/>
      <c r="IZH1204" s="1"/>
      <c r="IZI1204" s="1"/>
      <c r="IZJ1204" s="1"/>
      <c r="IZK1204" s="1"/>
      <c r="IZL1204" s="1"/>
      <c r="IZM1204" s="1"/>
      <c r="IZN1204" s="1"/>
      <c r="IZO1204" s="1"/>
      <c r="IZP1204" s="1"/>
      <c r="IZQ1204" s="1"/>
      <c r="IZR1204" s="1"/>
      <c r="IZS1204" s="1"/>
      <c r="IZT1204" s="1"/>
      <c r="IZU1204" s="1"/>
      <c r="IZV1204" s="1"/>
      <c r="IZW1204" s="1"/>
      <c r="IZX1204" s="1"/>
      <c r="IZY1204" s="1"/>
      <c r="IZZ1204" s="1"/>
      <c r="JAA1204" s="1"/>
      <c r="JAB1204" s="1"/>
      <c r="JAC1204" s="1"/>
      <c r="JAD1204" s="1"/>
      <c r="JAE1204" s="1"/>
      <c r="JAF1204" s="1"/>
      <c r="JAG1204" s="1"/>
      <c r="JAH1204" s="1"/>
      <c r="JAI1204" s="1"/>
      <c r="JAJ1204" s="1"/>
      <c r="JAK1204" s="1"/>
      <c r="JAL1204" s="1"/>
      <c r="JAM1204" s="1"/>
      <c r="JAN1204" s="1"/>
      <c r="JAO1204" s="1"/>
      <c r="JAP1204" s="1"/>
      <c r="JAQ1204" s="1"/>
      <c r="JAR1204" s="1"/>
      <c r="JAS1204" s="1"/>
      <c r="JAT1204" s="1"/>
      <c r="JAU1204" s="1"/>
      <c r="JAV1204" s="1"/>
      <c r="JAW1204" s="1"/>
      <c r="JAX1204" s="1"/>
      <c r="JAY1204" s="1"/>
      <c r="JAZ1204" s="1"/>
      <c r="JBA1204" s="1"/>
      <c r="JBB1204" s="1"/>
      <c r="JBC1204" s="1"/>
      <c r="JBD1204" s="1"/>
      <c r="JBE1204" s="1"/>
      <c r="JBF1204" s="1"/>
      <c r="JBG1204" s="1"/>
      <c r="JBH1204" s="1"/>
      <c r="JBI1204" s="1"/>
      <c r="JBJ1204" s="1"/>
      <c r="JBK1204" s="1"/>
      <c r="JBL1204" s="1"/>
      <c r="JBM1204" s="1"/>
      <c r="JBN1204" s="1"/>
      <c r="JBO1204" s="1"/>
      <c r="JBP1204" s="1"/>
      <c r="JBQ1204" s="1"/>
      <c r="JBR1204" s="1"/>
      <c r="JBS1204" s="1"/>
      <c r="JBT1204" s="1"/>
      <c r="JBU1204" s="1"/>
      <c r="JBV1204" s="1"/>
      <c r="JBW1204" s="1"/>
      <c r="JBX1204" s="1"/>
      <c r="JBY1204" s="1"/>
      <c r="JBZ1204" s="1"/>
      <c r="JCA1204" s="1"/>
      <c r="JCB1204" s="1"/>
      <c r="JCC1204" s="1"/>
      <c r="JCD1204" s="1"/>
      <c r="JCE1204" s="1"/>
      <c r="JCF1204" s="1"/>
      <c r="JCG1204" s="1"/>
      <c r="JCH1204" s="1"/>
      <c r="JCI1204" s="1"/>
      <c r="JCJ1204" s="1"/>
      <c r="JCK1204" s="1"/>
      <c r="JCL1204" s="1"/>
      <c r="JCM1204" s="1"/>
      <c r="JCN1204" s="1"/>
      <c r="JCO1204" s="1"/>
      <c r="JCP1204" s="1"/>
      <c r="JCQ1204" s="1"/>
      <c r="JCR1204" s="1"/>
      <c r="JCS1204" s="1"/>
      <c r="JCT1204" s="1"/>
      <c r="JCU1204" s="1"/>
      <c r="JCV1204" s="1"/>
      <c r="JCW1204" s="1"/>
      <c r="JCX1204" s="1"/>
      <c r="JCY1204" s="1"/>
      <c r="JCZ1204" s="1"/>
      <c r="JDA1204" s="1"/>
      <c r="JDB1204" s="1"/>
      <c r="JDC1204" s="1"/>
      <c r="JDD1204" s="1"/>
      <c r="JDE1204" s="1"/>
      <c r="JDF1204" s="1"/>
      <c r="JDG1204" s="1"/>
      <c r="JDH1204" s="1"/>
      <c r="JDI1204" s="1"/>
      <c r="JDJ1204" s="1"/>
      <c r="JDK1204" s="1"/>
      <c r="JDL1204" s="1"/>
      <c r="JDM1204" s="1"/>
      <c r="JDN1204" s="1"/>
      <c r="JDO1204" s="1"/>
      <c r="JDP1204" s="1"/>
      <c r="JDQ1204" s="1"/>
      <c r="JDR1204" s="1"/>
      <c r="JDS1204" s="1"/>
      <c r="JDT1204" s="1"/>
      <c r="JDU1204" s="1"/>
      <c r="JDV1204" s="1"/>
      <c r="JDW1204" s="1"/>
      <c r="JDX1204" s="1"/>
      <c r="JDY1204" s="1"/>
      <c r="JDZ1204" s="1"/>
      <c r="JEA1204" s="1"/>
      <c r="JEB1204" s="1"/>
      <c r="JEC1204" s="1"/>
      <c r="JED1204" s="1"/>
      <c r="JEE1204" s="1"/>
      <c r="JEF1204" s="1"/>
      <c r="JEG1204" s="1"/>
      <c r="JEH1204" s="1"/>
      <c r="JEI1204" s="1"/>
      <c r="JEJ1204" s="1"/>
      <c r="JEK1204" s="1"/>
      <c r="JEL1204" s="1"/>
      <c r="JEM1204" s="1"/>
      <c r="JEN1204" s="1"/>
      <c r="JEO1204" s="1"/>
      <c r="JEP1204" s="1"/>
      <c r="JEQ1204" s="1"/>
      <c r="JER1204" s="1"/>
      <c r="JES1204" s="1"/>
      <c r="JET1204" s="1"/>
      <c r="JEU1204" s="1"/>
      <c r="JEV1204" s="1"/>
      <c r="JEW1204" s="1"/>
      <c r="JEX1204" s="1"/>
      <c r="JEY1204" s="1"/>
      <c r="JEZ1204" s="1"/>
      <c r="JFA1204" s="1"/>
      <c r="JFB1204" s="1"/>
      <c r="JFC1204" s="1"/>
      <c r="JFD1204" s="1"/>
      <c r="JFE1204" s="1"/>
      <c r="JFF1204" s="1"/>
      <c r="JFG1204" s="1"/>
      <c r="JFH1204" s="1"/>
      <c r="JFI1204" s="1"/>
      <c r="JFJ1204" s="1"/>
      <c r="JFK1204" s="1"/>
      <c r="JFL1204" s="1"/>
      <c r="JFM1204" s="1"/>
      <c r="JFN1204" s="1"/>
      <c r="JFO1204" s="1"/>
      <c r="JFP1204" s="1"/>
      <c r="JFQ1204" s="1"/>
      <c r="JFR1204" s="1"/>
      <c r="JFS1204" s="1"/>
      <c r="JFT1204" s="1"/>
      <c r="JFU1204" s="1"/>
      <c r="JFV1204" s="1"/>
      <c r="JFW1204" s="1"/>
      <c r="JFX1204" s="1"/>
      <c r="JFY1204" s="1"/>
      <c r="JFZ1204" s="1"/>
      <c r="JGA1204" s="1"/>
      <c r="JGB1204" s="1"/>
      <c r="JGC1204" s="1"/>
      <c r="JGD1204" s="1"/>
      <c r="JGE1204" s="1"/>
      <c r="JGF1204" s="1"/>
      <c r="JGG1204" s="1"/>
      <c r="JGH1204" s="1"/>
      <c r="JGI1204" s="1"/>
      <c r="JGJ1204" s="1"/>
      <c r="JGK1204" s="1"/>
      <c r="JGL1204" s="1"/>
      <c r="JGM1204" s="1"/>
      <c r="JGN1204" s="1"/>
      <c r="JGO1204" s="1"/>
      <c r="JGP1204" s="1"/>
      <c r="JGQ1204" s="1"/>
      <c r="JGR1204" s="1"/>
      <c r="JGS1204" s="1"/>
      <c r="JGT1204" s="1"/>
      <c r="JGU1204" s="1"/>
      <c r="JGV1204" s="1"/>
      <c r="JGW1204" s="1"/>
      <c r="JGX1204" s="1"/>
      <c r="JGY1204" s="1"/>
      <c r="JGZ1204" s="1"/>
      <c r="JHA1204" s="1"/>
      <c r="JHB1204" s="1"/>
      <c r="JHC1204" s="1"/>
      <c r="JHD1204" s="1"/>
      <c r="JHE1204" s="1"/>
      <c r="JHF1204" s="1"/>
      <c r="JHG1204" s="1"/>
      <c r="JHH1204" s="1"/>
      <c r="JHI1204" s="1"/>
      <c r="JHJ1204" s="1"/>
      <c r="JHK1204" s="1"/>
      <c r="JHL1204" s="1"/>
      <c r="JHM1204" s="1"/>
      <c r="JHN1204" s="1"/>
      <c r="JHO1204" s="1"/>
      <c r="JHP1204" s="1"/>
      <c r="JHQ1204" s="1"/>
      <c r="JHR1204" s="1"/>
      <c r="JHS1204" s="1"/>
      <c r="JHT1204" s="1"/>
      <c r="JHU1204" s="1"/>
      <c r="JHV1204" s="1"/>
      <c r="JHW1204" s="1"/>
      <c r="JHX1204" s="1"/>
      <c r="JHY1204" s="1"/>
      <c r="JHZ1204" s="1"/>
      <c r="JIA1204" s="1"/>
      <c r="JIB1204" s="1"/>
      <c r="JIC1204" s="1"/>
      <c r="JID1204" s="1"/>
      <c r="JIE1204" s="1"/>
      <c r="JIF1204" s="1"/>
      <c r="JIG1204" s="1"/>
      <c r="JIH1204" s="1"/>
      <c r="JII1204" s="1"/>
      <c r="JIJ1204" s="1"/>
      <c r="JIK1204" s="1"/>
      <c r="JIL1204" s="1"/>
      <c r="JIM1204" s="1"/>
      <c r="JIN1204" s="1"/>
      <c r="JIO1204" s="1"/>
      <c r="JIP1204" s="1"/>
      <c r="JIQ1204" s="1"/>
      <c r="JIR1204" s="1"/>
      <c r="JIS1204" s="1"/>
      <c r="JIT1204" s="1"/>
      <c r="JIU1204" s="1"/>
      <c r="JIV1204" s="1"/>
      <c r="JIW1204" s="1"/>
      <c r="JIX1204" s="1"/>
      <c r="JIY1204" s="1"/>
      <c r="JIZ1204" s="1"/>
      <c r="JJA1204" s="1"/>
      <c r="JJB1204" s="1"/>
      <c r="JJC1204" s="1"/>
      <c r="JJD1204" s="1"/>
      <c r="JJE1204" s="1"/>
      <c r="JJF1204" s="1"/>
      <c r="JJG1204" s="1"/>
      <c r="JJH1204" s="1"/>
      <c r="JJI1204" s="1"/>
      <c r="JJJ1204" s="1"/>
      <c r="JJK1204" s="1"/>
      <c r="JJL1204" s="1"/>
      <c r="JJM1204" s="1"/>
      <c r="JJN1204" s="1"/>
      <c r="JJO1204" s="1"/>
      <c r="JJP1204" s="1"/>
      <c r="JJQ1204" s="1"/>
      <c r="JJR1204" s="1"/>
      <c r="JJS1204" s="1"/>
      <c r="JJT1204" s="1"/>
      <c r="JJU1204" s="1"/>
      <c r="JJV1204" s="1"/>
      <c r="JJW1204" s="1"/>
      <c r="JJX1204" s="1"/>
      <c r="JJY1204" s="1"/>
      <c r="JJZ1204" s="1"/>
      <c r="JKA1204" s="1"/>
      <c r="JKB1204" s="1"/>
      <c r="JKC1204" s="1"/>
      <c r="JKD1204" s="1"/>
      <c r="JKE1204" s="1"/>
      <c r="JKF1204" s="1"/>
      <c r="JKG1204" s="1"/>
      <c r="JKH1204" s="1"/>
      <c r="JKI1204" s="1"/>
      <c r="JKJ1204" s="1"/>
      <c r="JKK1204" s="1"/>
      <c r="JKL1204" s="1"/>
      <c r="JKM1204" s="1"/>
      <c r="JKN1204" s="1"/>
      <c r="JKO1204" s="1"/>
      <c r="JKP1204" s="1"/>
      <c r="JKQ1204" s="1"/>
      <c r="JKR1204" s="1"/>
      <c r="JKS1204" s="1"/>
      <c r="JKT1204" s="1"/>
      <c r="JKU1204" s="1"/>
      <c r="JKV1204" s="1"/>
      <c r="JKW1204" s="1"/>
      <c r="JKX1204" s="1"/>
      <c r="JKY1204" s="1"/>
      <c r="JKZ1204" s="1"/>
      <c r="JLA1204" s="1"/>
      <c r="JLB1204" s="1"/>
      <c r="JLC1204" s="1"/>
      <c r="JLD1204" s="1"/>
      <c r="JLE1204" s="1"/>
      <c r="JLF1204" s="1"/>
      <c r="JLG1204" s="1"/>
      <c r="JLH1204" s="1"/>
      <c r="JLI1204" s="1"/>
      <c r="JLJ1204" s="1"/>
      <c r="JLK1204" s="1"/>
      <c r="JLL1204" s="1"/>
      <c r="JLM1204" s="1"/>
      <c r="JLN1204" s="1"/>
      <c r="JLO1204" s="1"/>
      <c r="JLP1204" s="1"/>
      <c r="JLQ1204" s="1"/>
      <c r="JLR1204" s="1"/>
      <c r="JLS1204" s="1"/>
      <c r="JLT1204" s="1"/>
      <c r="JLU1204" s="1"/>
      <c r="JLV1204" s="1"/>
      <c r="JLW1204" s="1"/>
      <c r="JLX1204" s="1"/>
      <c r="JLY1204" s="1"/>
      <c r="JLZ1204" s="1"/>
      <c r="JMA1204" s="1"/>
      <c r="JMB1204" s="1"/>
      <c r="JMC1204" s="1"/>
      <c r="JMD1204" s="1"/>
      <c r="JME1204" s="1"/>
      <c r="JMF1204" s="1"/>
      <c r="JMG1204" s="1"/>
      <c r="JMH1204" s="1"/>
      <c r="JMI1204" s="1"/>
      <c r="JMJ1204" s="1"/>
      <c r="JMK1204" s="1"/>
      <c r="JML1204" s="1"/>
      <c r="JMM1204" s="1"/>
      <c r="JMN1204" s="1"/>
      <c r="JMO1204" s="1"/>
      <c r="JMP1204" s="1"/>
      <c r="JMQ1204" s="1"/>
      <c r="JMR1204" s="1"/>
      <c r="JMS1204" s="1"/>
      <c r="JMT1204" s="1"/>
      <c r="JMU1204" s="1"/>
      <c r="JMV1204" s="1"/>
      <c r="JMW1204" s="1"/>
      <c r="JMX1204" s="1"/>
      <c r="JMY1204" s="1"/>
      <c r="JMZ1204" s="1"/>
      <c r="JNA1204" s="1"/>
      <c r="JNB1204" s="1"/>
      <c r="JNC1204" s="1"/>
      <c r="JND1204" s="1"/>
      <c r="JNE1204" s="1"/>
      <c r="JNF1204" s="1"/>
      <c r="JNG1204" s="1"/>
      <c r="JNH1204" s="1"/>
      <c r="JNI1204" s="1"/>
      <c r="JNJ1204" s="1"/>
      <c r="JNK1204" s="1"/>
      <c r="JNL1204" s="1"/>
      <c r="JNM1204" s="1"/>
      <c r="JNN1204" s="1"/>
      <c r="JNO1204" s="1"/>
      <c r="JNP1204" s="1"/>
      <c r="JNQ1204" s="1"/>
      <c r="JNR1204" s="1"/>
      <c r="JNS1204" s="1"/>
      <c r="JNT1204" s="1"/>
      <c r="JNU1204" s="1"/>
      <c r="JNV1204" s="1"/>
      <c r="JNW1204" s="1"/>
      <c r="JNX1204" s="1"/>
      <c r="JNY1204" s="1"/>
      <c r="JNZ1204" s="1"/>
      <c r="JOA1204" s="1"/>
      <c r="JOB1204" s="1"/>
      <c r="JOC1204" s="1"/>
      <c r="JOD1204" s="1"/>
      <c r="JOE1204" s="1"/>
      <c r="JOF1204" s="1"/>
      <c r="JOG1204" s="1"/>
      <c r="JOH1204" s="1"/>
      <c r="JOI1204" s="1"/>
      <c r="JOJ1204" s="1"/>
      <c r="JOK1204" s="1"/>
      <c r="JOL1204" s="1"/>
      <c r="JOM1204" s="1"/>
      <c r="JON1204" s="1"/>
      <c r="JOO1204" s="1"/>
      <c r="JOP1204" s="1"/>
      <c r="JOQ1204" s="1"/>
      <c r="JOR1204" s="1"/>
      <c r="JOS1204" s="1"/>
      <c r="JOT1204" s="1"/>
      <c r="JOU1204" s="1"/>
      <c r="JOV1204" s="1"/>
      <c r="JOW1204" s="1"/>
      <c r="JOX1204" s="1"/>
      <c r="JOY1204" s="1"/>
      <c r="JOZ1204" s="1"/>
      <c r="JPA1204" s="1"/>
      <c r="JPB1204" s="1"/>
      <c r="JPC1204" s="1"/>
      <c r="JPD1204" s="1"/>
      <c r="JPE1204" s="1"/>
      <c r="JPF1204" s="1"/>
      <c r="JPG1204" s="1"/>
      <c r="JPH1204" s="1"/>
      <c r="JPI1204" s="1"/>
      <c r="JPJ1204" s="1"/>
      <c r="JPK1204" s="1"/>
      <c r="JPL1204" s="1"/>
      <c r="JPM1204" s="1"/>
      <c r="JPN1204" s="1"/>
      <c r="JPO1204" s="1"/>
      <c r="JPP1204" s="1"/>
      <c r="JPQ1204" s="1"/>
      <c r="JPR1204" s="1"/>
      <c r="JPS1204" s="1"/>
      <c r="JPT1204" s="1"/>
      <c r="JPU1204" s="1"/>
      <c r="JPV1204" s="1"/>
      <c r="JPW1204" s="1"/>
      <c r="JPX1204" s="1"/>
      <c r="JPY1204" s="1"/>
      <c r="JPZ1204" s="1"/>
      <c r="JQA1204" s="1"/>
      <c r="JQB1204" s="1"/>
      <c r="JQC1204" s="1"/>
      <c r="JQD1204" s="1"/>
      <c r="JQE1204" s="1"/>
      <c r="JQF1204" s="1"/>
      <c r="JQG1204" s="1"/>
      <c r="JQH1204" s="1"/>
      <c r="JQI1204" s="1"/>
      <c r="JQJ1204" s="1"/>
      <c r="JQK1204" s="1"/>
      <c r="JQL1204" s="1"/>
      <c r="JQM1204" s="1"/>
      <c r="JQN1204" s="1"/>
      <c r="JQO1204" s="1"/>
      <c r="JQP1204" s="1"/>
      <c r="JQQ1204" s="1"/>
      <c r="JQR1204" s="1"/>
      <c r="JQS1204" s="1"/>
      <c r="JQT1204" s="1"/>
      <c r="JQU1204" s="1"/>
      <c r="JQV1204" s="1"/>
      <c r="JQW1204" s="1"/>
      <c r="JQX1204" s="1"/>
      <c r="JQY1204" s="1"/>
      <c r="JQZ1204" s="1"/>
      <c r="JRA1204" s="1"/>
      <c r="JRB1204" s="1"/>
      <c r="JRC1204" s="1"/>
      <c r="JRD1204" s="1"/>
      <c r="JRE1204" s="1"/>
      <c r="JRF1204" s="1"/>
      <c r="JRG1204" s="1"/>
      <c r="JRH1204" s="1"/>
      <c r="JRI1204" s="1"/>
      <c r="JRJ1204" s="1"/>
      <c r="JRK1204" s="1"/>
      <c r="JRL1204" s="1"/>
      <c r="JRM1204" s="1"/>
      <c r="JRN1204" s="1"/>
      <c r="JRO1204" s="1"/>
      <c r="JRP1204" s="1"/>
      <c r="JRQ1204" s="1"/>
      <c r="JRR1204" s="1"/>
      <c r="JRS1204" s="1"/>
      <c r="JRT1204" s="1"/>
      <c r="JRU1204" s="1"/>
      <c r="JRV1204" s="1"/>
      <c r="JRW1204" s="1"/>
      <c r="JRX1204" s="1"/>
      <c r="JRY1204" s="1"/>
      <c r="JRZ1204" s="1"/>
      <c r="JSA1204" s="1"/>
      <c r="JSB1204" s="1"/>
      <c r="JSC1204" s="1"/>
      <c r="JSD1204" s="1"/>
      <c r="JSE1204" s="1"/>
      <c r="JSF1204" s="1"/>
      <c r="JSG1204" s="1"/>
      <c r="JSH1204" s="1"/>
      <c r="JSI1204" s="1"/>
      <c r="JSJ1204" s="1"/>
      <c r="JSK1204" s="1"/>
      <c r="JSL1204" s="1"/>
      <c r="JSM1204" s="1"/>
      <c r="JSN1204" s="1"/>
      <c r="JSO1204" s="1"/>
      <c r="JSP1204" s="1"/>
      <c r="JSQ1204" s="1"/>
      <c r="JSR1204" s="1"/>
      <c r="JSS1204" s="1"/>
      <c r="JST1204" s="1"/>
      <c r="JSU1204" s="1"/>
      <c r="JSV1204" s="1"/>
      <c r="JSW1204" s="1"/>
      <c r="JSX1204" s="1"/>
      <c r="JSY1204" s="1"/>
      <c r="JSZ1204" s="1"/>
      <c r="JTA1204" s="1"/>
      <c r="JTB1204" s="1"/>
      <c r="JTC1204" s="1"/>
      <c r="JTD1204" s="1"/>
      <c r="JTE1204" s="1"/>
      <c r="JTF1204" s="1"/>
      <c r="JTG1204" s="1"/>
      <c r="JTH1204" s="1"/>
      <c r="JTI1204" s="1"/>
      <c r="JTJ1204" s="1"/>
      <c r="JTK1204" s="1"/>
      <c r="JTL1204" s="1"/>
      <c r="JTM1204" s="1"/>
      <c r="JTN1204" s="1"/>
      <c r="JTO1204" s="1"/>
      <c r="JTP1204" s="1"/>
      <c r="JTQ1204" s="1"/>
      <c r="JTR1204" s="1"/>
      <c r="JTS1204" s="1"/>
      <c r="JTT1204" s="1"/>
      <c r="JTU1204" s="1"/>
      <c r="JTV1204" s="1"/>
      <c r="JTW1204" s="1"/>
      <c r="JTX1204" s="1"/>
      <c r="JTY1204" s="1"/>
      <c r="JTZ1204" s="1"/>
      <c r="JUA1204" s="1"/>
      <c r="JUB1204" s="1"/>
      <c r="JUC1204" s="1"/>
      <c r="JUD1204" s="1"/>
      <c r="JUE1204" s="1"/>
      <c r="JUF1204" s="1"/>
      <c r="JUG1204" s="1"/>
      <c r="JUH1204" s="1"/>
      <c r="JUI1204" s="1"/>
      <c r="JUJ1204" s="1"/>
      <c r="JUK1204" s="1"/>
      <c r="JUL1204" s="1"/>
      <c r="JUM1204" s="1"/>
      <c r="JUN1204" s="1"/>
      <c r="JUO1204" s="1"/>
      <c r="JUP1204" s="1"/>
      <c r="JUQ1204" s="1"/>
      <c r="JUR1204" s="1"/>
      <c r="JUS1204" s="1"/>
      <c r="JUT1204" s="1"/>
      <c r="JUU1204" s="1"/>
      <c r="JUV1204" s="1"/>
      <c r="JUW1204" s="1"/>
      <c r="JUX1204" s="1"/>
      <c r="JUY1204" s="1"/>
      <c r="JUZ1204" s="1"/>
      <c r="JVA1204" s="1"/>
      <c r="JVB1204" s="1"/>
      <c r="JVC1204" s="1"/>
      <c r="JVD1204" s="1"/>
      <c r="JVE1204" s="1"/>
      <c r="JVF1204" s="1"/>
      <c r="JVG1204" s="1"/>
      <c r="JVH1204" s="1"/>
      <c r="JVI1204" s="1"/>
      <c r="JVJ1204" s="1"/>
      <c r="JVK1204" s="1"/>
      <c r="JVL1204" s="1"/>
      <c r="JVM1204" s="1"/>
      <c r="JVN1204" s="1"/>
      <c r="JVO1204" s="1"/>
      <c r="JVP1204" s="1"/>
      <c r="JVQ1204" s="1"/>
      <c r="JVR1204" s="1"/>
      <c r="JVS1204" s="1"/>
      <c r="JVT1204" s="1"/>
      <c r="JVU1204" s="1"/>
      <c r="JVV1204" s="1"/>
      <c r="JVW1204" s="1"/>
      <c r="JVX1204" s="1"/>
      <c r="JVY1204" s="1"/>
      <c r="JVZ1204" s="1"/>
      <c r="JWA1204" s="1"/>
      <c r="JWB1204" s="1"/>
      <c r="JWC1204" s="1"/>
      <c r="JWD1204" s="1"/>
      <c r="JWE1204" s="1"/>
      <c r="JWF1204" s="1"/>
      <c r="JWG1204" s="1"/>
      <c r="JWH1204" s="1"/>
      <c r="JWI1204" s="1"/>
      <c r="JWJ1204" s="1"/>
      <c r="JWK1204" s="1"/>
      <c r="JWL1204" s="1"/>
      <c r="JWM1204" s="1"/>
      <c r="JWN1204" s="1"/>
      <c r="JWO1204" s="1"/>
      <c r="JWP1204" s="1"/>
      <c r="JWQ1204" s="1"/>
      <c r="JWR1204" s="1"/>
      <c r="JWS1204" s="1"/>
      <c r="JWT1204" s="1"/>
      <c r="JWU1204" s="1"/>
      <c r="JWV1204" s="1"/>
      <c r="JWW1204" s="1"/>
      <c r="JWX1204" s="1"/>
      <c r="JWY1204" s="1"/>
      <c r="JWZ1204" s="1"/>
      <c r="JXA1204" s="1"/>
      <c r="JXB1204" s="1"/>
      <c r="JXC1204" s="1"/>
      <c r="JXD1204" s="1"/>
      <c r="JXE1204" s="1"/>
      <c r="JXF1204" s="1"/>
      <c r="JXG1204" s="1"/>
      <c r="JXH1204" s="1"/>
      <c r="JXI1204" s="1"/>
      <c r="JXJ1204" s="1"/>
      <c r="JXK1204" s="1"/>
      <c r="JXL1204" s="1"/>
      <c r="JXM1204" s="1"/>
      <c r="JXN1204" s="1"/>
      <c r="JXO1204" s="1"/>
      <c r="JXP1204" s="1"/>
      <c r="JXQ1204" s="1"/>
      <c r="JXR1204" s="1"/>
      <c r="JXS1204" s="1"/>
      <c r="JXT1204" s="1"/>
      <c r="JXU1204" s="1"/>
      <c r="JXV1204" s="1"/>
      <c r="JXW1204" s="1"/>
      <c r="JXX1204" s="1"/>
      <c r="JXY1204" s="1"/>
      <c r="JXZ1204" s="1"/>
      <c r="JYA1204" s="1"/>
      <c r="JYB1204" s="1"/>
      <c r="JYC1204" s="1"/>
      <c r="JYD1204" s="1"/>
      <c r="JYE1204" s="1"/>
      <c r="JYF1204" s="1"/>
      <c r="JYG1204" s="1"/>
      <c r="JYH1204" s="1"/>
      <c r="JYI1204" s="1"/>
      <c r="JYJ1204" s="1"/>
      <c r="JYK1204" s="1"/>
      <c r="JYL1204" s="1"/>
      <c r="JYM1204" s="1"/>
      <c r="JYN1204" s="1"/>
      <c r="JYO1204" s="1"/>
      <c r="JYP1204" s="1"/>
      <c r="JYQ1204" s="1"/>
      <c r="JYR1204" s="1"/>
      <c r="JYS1204" s="1"/>
      <c r="JYT1204" s="1"/>
      <c r="JYU1204" s="1"/>
      <c r="JYV1204" s="1"/>
      <c r="JYW1204" s="1"/>
      <c r="JYX1204" s="1"/>
      <c r="JYY1204" s="1"/>
      <c r="JYZ1204" s="1"/>
      <c r="JZA1204" s="1"/>
      <c r="JZB1204" s="1"/>
      <c r="JZC1204" s="1"/>
      <c r="JZD1204" s="1"/>
      <c r="JZE1204" s="1"/>
      <c r="JZF1204" s="1"/>
      <c r="JZG1204" s="1"/>
      <c r="JZH1204" s="1"/>
      <c r="JZI1204" s="1"/>
      <c r="JZJ1204" s="1"/>
      <c r="JZK1204" s="1"/>
      <c r="JZL1204" s="1"/>
      <c r="JZM1204" s="1"/>
      <c r="JZN1204" s="1"/>
      <c r="JZO1204" s="1"/>
      <c r="JZP1204" s="1"/>
      <c r="JZQ1204" s="1"/>
      <c r="JZR1204" s="1"/>
      <c r="JZS1204" s="1"/>
      <c r="JZT1204" s="1"/>
      <c r="JZU1204" s="1"/>
      <c r="JZV1204" s="1"/>
      <c r="JZW1204" s="1"/>
      <c r="JZX1204" s="1"/>
      <c r="JZY1204" s="1"/>
      <c r="JZZ1204" s="1"/>
      <c r="KAA1204" s="1"/>
      <c r="KAB1204" s="1"/>
      <c r="KAC1204" s="1"/>
      <c r="KAD1204" s="1"/>
      <c r="KAE1204" s="1"/>
      <c r="KAF1204" s="1"/>
      <c r="KAG1204" s="1"/>
      <c r="KAH1204" s="1"/>
      <c r="KAI1204" s="1"/>
      <c r="KAJ1204" s="1"/>
      <c r="KAK1204" s="1"/>
      <c r="KAL1204" s="1"/>
      <c r="KAM1204" s="1"/>
      <c r="KAN1204" s="1"/>
      <c r="KAO1204" s="1"/>
      <c r="KAP1204" s="1"/>
      <c r="KAQ1204" s="1"/>
      <c r="KAR1204" s="1"/>
      <c r="KAS1204" s="1"/>
      <c r="KAT1204" s="1"/>
      <c r="KAU1204" s="1"/>
      <c r="KAV1204" s="1"/>
      <c r="KAW1204" s="1"/>
      <c r="KAX1204" s="1"/>
      <c r="KAY1204" s="1"/>
      <c r="KAZ1204" s="1"/>
      <c r="KBA1204" s="1"/>
      <c r="KBB1204" s="1"/>
      <c r="KBC1204" s="1"/>
      <c r="KBD1204" s="1"/>
      <c r="KBE1204" s="1"/>
      <c r="KBF1204" s="1"/>
      <c r="KBG1204" s="1"/>
      <c r="KBH1204" s="1"/>
      <c r="KBI1204" s="1"/>
      <c r="KBJ1204" s="1"/>
      <c r="KBK1204" s="1"/>
      <c r="KBL1204" s="1"/>
      <c r="KBM1204" s="1"/>
      <c r="KBN1204" s="1"/>
      <c r="KBO1204" s="1"/>
      <c r="KBP1204" s="1"/>
      <c r="KBQ1204" s="1"/>
      <c r="KBR1204" s="1"/>
      <c r="KBS1204" s="1"/>
      <c r="KBT1204" s="1"/>
      <c r="KBU1204" s="1"/>
      <c r="KBV1204" s="1"/>
      <c r="KBW1204" s="1"/>
      <c r="KBX1204" s="1"/>
      <c r="KBY1204" s="1"/>
      <c r="KBZ1204" s="1"/>
      <c r="KCA1204" s="1"/>
      <c r="KCB1204" s="1"/>
      <c r="KCC1204" s="1"/>
      <c r="KCD1204" s="1"/>
      <c r="KCE1204" s="1"/>
      <c r="KCF1204" s="1"/>
      <c r="KCG1204" s="1"/>
      <c r="KCH1204" s="1"/>
      <c r="KCI1204" s="1"/>
      <c r="KCJ1204" s="1"/>
      <c r="KCK1204" s="1"/>
      <c r="KCL1204" s="1"/>
      <c r="KCM1204" s="1"/>
      <c r="KCN1204" s="1"/>
      <c r="KCO1204" s="1"/>
      <c r="KCP1204" s="1"/>
      <c r="KCQ1204" s="1"/>
      <c r="KCR1204" s="1"/>
      <c r="KCS1204" s="1"/>
      <c r="KCT1204" s="1"/>
      <c r="KCU1204" s="1"/>
      <c r="KCV1204" s="1"/>
      <c r="KCW1204" s="1"/>
      <c r="KCX1204" s="1"/>
      <c r="KCY1204" s="1"/>
      <c r="KCZ1204" s="1"/>
      <c r="KDA1204" s="1"/>
      <c r="KDB1204" s="1"/>
      <c r="KDC1204" s="1"/>
      <c r="KDD1204" s="1"/>
      <c r="KDE1204" s="1"/>
      <c r="KDF1204" s="1"/>
      <c r="KDG1204" s="1"/>
      <c r="KDH1204" s="1"/>
      <c r="KDI1204" s="1"/>
      <c r="KDJ1204" s="1"/>
      <c r="KDK1204" s="1"/>
      <c r="KDL1204" s="1"/>
      <c r="KDM1204" s="1"/>
      <c r="KDN1204" s="1"/>
      <c r="KDO1204" s="1"/>
      <c r="KDP1204" s="1"/>
      <c r="KDQ1204" s="1"/>
      <c r="KDR1204" s="1"/>
      <c r="KDS1204" s="1"/>
      <c r="KDT1204" s="1"/>
      <c r="KDU1204" s="1"/>
      <c r="KDV1204" s="1"/>
      <c r="KDW1204" s="1"/>
      <c r="KDX1204" s="1"/>
      <c r="KDY1204" s="1"/>
      <c r="KDZ1204" s="1"/>
      <c r="KEA1204" s="1"/>
      <c r="KEB1204" s="1"/>
      <c r="KEC1204" s="1"/>
      <c r="KED1204" s="1"/>
      <c r="KEE1204" s="1"/>
      <c r="KEF1204" s="1"/>
      <c r="KEG1204" s="1"/>
      <c r="KEH1204" s="1"/>
      <c r="KEI1204" s="1"/>
      <c r="KEJ1204" s="1"/>
      <c r="KEK1204" s="1"/>
      <c r="KEL1204" s="1"/>
      <c r="KEM1204" s="1"/>
      <c r="KEN1204" s="1"/>
      <c r="KEO1204" s="1"/>
      <c r="KEP1204" s="1"/>
      <c r="KEQ1204" s="1"/>
      <c r="KER1204" s="1"/>
      <c r="KES1204" s="1"/>
      <c r="KET1204" s="1"/>
      <c r="KEU1204" s="1"/>
      <c r="KEV1204" s="1"/>
      <c r="KEW1204" s="1"/>
      <c r="KEX1204" s="1"/>
      <c r="KEY1204" s="1"/>
      <c r="KEZ1204" s="1"/>
      <c r="KFA1204" s="1"/>
      <c r="KFB1204" s="1"/>
      <c r="KFC1204" s="1"/>
      <c r="KFD1204" s="1"/>
      <c r="KFE1204" s="1"/>
      <c r="KFF1204" s="1"/>
      <c r="KFG1204" s="1"/>
      <c r="KFH1204" s="1"/>
      <c r="KFI1204" s="1"/>
      <c r="KFJ1204" s="1"/>
      <c r="KFK1204" s="1"/>
      <c r="KFL1204" s="1"/>
      <c r="KFM1204" s="1"/>
      <c r="KFN1204" s="1"/>
      <c r="KFO1204" s="1"/>
      <c r="KFP1204" s="1"/>
      <c r="KFQ1204" s="1"/>
      <c r="KFR1204" s="1"/>
      <c r="KFS1204" s="1"/>
      <c r="KFT1204" s="1"/>
      <c r="KFU1204" s="1"/>
      <c r="KFV1204" s="1"/>
      <c r="KFW1204" s="1"/>
      <c r="KFX1204" s="1"/>
      <c r="KFY1204" s="1"/>
      <c r="KFZ1204" s="1"/>
      <c r="KGA1204" s="1"/>
      <c r="KGB1204" s="1"/>
      <c r="KGC1204" s="1"/>
      <c r="KGD1204" s="1"/>
      <c r="KGE1204" s="1"/>
      <c r="KGF1204" s="1"/>
      <c r="KGG1204" s="1"/>
      <c r="KGH1204" s="1"/>
      <c r="KGI1204" s="1"/>
      <c r="KGJ1204" s="1"/>
      <c r="KGK1204" s="1"/>
      <c r="KGL1204" s="1"/>
      <c r="KGM1204" s="1"/>
      <c r="KGN1204" s="1"/>
      <c r="KGO1204" s="1"/>
      <c r="KGP1204" s="1"/>
      <c r="KGQ1204" s="1"/>
      <c r="KGR1204" s="1"/>
      <c r="KGS1204" s="1"/>
      <c r="KGT1204" s="1"/>
      <c r="KGU1204" s="1"/>
      <c r="KGV1204" s="1"/>
      <c r="KGW1204" s="1"/>
      <c r="KGX1204" s="1"/>
      <c r="KGY1204" s="1"/>
      <c r="KGZ1204" s="1"/>
      <c r="KHA1204" s="1"/>
      <c r="KHB1204" s="1"/>
      <c r="KHC1204" s="1"/>
      <c r="KHD1204" s="1"/>
      <c r="KHE1204" s="1"/>
      <c r="KHF1204" s="1"/>
      <c r="KHG1204" s="1"/>
      <c r="KHH1204" s="1"/>
      <c r="KHI1204" s="1"/>
      <c r="KHJ1204" s="1"/>
      <c r="KHK1204" s="1"/>
      <c r="KHL1204" s="1"/>
      <c r="KHM1204" s="1"/>
      <c r="KHN1204" s="1"/>
      <c r="KHO1204" s="1"/>
      <c r="KHP1204" s="1"/>
      <c r="KHQ1204" s="1"/>
      <c r="KHR1204" s="1"/>
      <c r="KHS1204" s="1"/>
      <c r="KHT1204" s="1"/>
      <c r="KHU1204" s="1"/>
      <c r="KHV1204" s="1"/>
      <c r="KHW1204" s="1"/>
      <c r="KHX1204" s="1"/>
      <c r="KHY1204" s="1"/>
      <c r="KHZ1204" s="1"/>
      <c r="KIA1204" s="1"/>
      <c r="KIB1204" s="1"/>
      <c r="KIC1204" s="1"/>
      <c r="KID1204" s="1"/>
      <c r="KIE1204" s="1"/>
      <c r="KIF1204" s="1"/>
      <c r="KIG1204" s="1"/>
      <c r="KIH1204" s="1"/>
      <c r="KII1204" s="1"/>
      <c r="KIJ1204" s="1"/>
      <c r="KIK1204" s="1"/>
      <c r="KIL1204" s="1"/>
      <c r="KIM1204" s="1"/>
      <c r="KIN1204" s="1"/>
      <c r="KIO1204" s="1"/>
      <c r="KIP1204" s="1"/>
      <c r="KIQ1204" s="1"/>
      <c r="KIR1204" s="1"/>
      <c r="KIS1204" s="1"/>
      <c r="KIT1204" s="1"/>
      <c r="KIU1204" s="1"/>
      <c r="KIV1204" s="1"/>
      <c r="KIW1204" s="1"/>
      <c r="KIX1204" s="1"/>
      <c r="KIY1204" s="1"/>
      <c r="KIZ1204" s="1"/>
      <c r="KJA1204" s="1"/>
      <c r="KJB1204" s="1"/>
      <c r="KJC1204" s="1"/>
      <c r="KJD1204" s="1"/>
      <c r="KJE1204" s="1"/>
      <c r="KJF1204" s="1"/>
      <c r="KJG1204" s="1"/>
      <c r="KJH1204" s="1"/>
      <c r="KJI1204" s="1"/>
      <c r="KJJ1204" s="1"/>
      <c r="KJK1204" s="1"/>
      <c r="KJL1204" s="1"/>
      <c r="KJM1204" s="1"/>
      <c r="KJN1204" s="1"/>
      <c r="KJO1204" s="1"/>
      <c r="KJP1204" s="1"/>
      <c r="KJQ1204" s="1"/>
      <c r="KJR1204" s="1"/>
      <c r="KJS1204" s="1"/>
      <c r="KJT1204" s="1"/>
      <c r="KJU1204" s="1"/>
      <c r="KJV1204" s="1"/>
      <c r="KJW1204" s="1"/>
      <c r="KJX1204" s="1"/>
      <c r="KJY1204" s="1"/>
      <c r="KJZ1204" s="1"/>
      <c r="KKA1204" s="1"/>
      <c r="KKB1204" s="1"/>
      <c r="KKC1204" s="1"/>
      <c r="KKD1204" s="1"/>
      <c r="KKE1204" s="1"/>
      <c r="KKF1204" s="1"/>
      <c r="KKG1204" s="1"/>
      <c r="KKH1204" s="1"/>
      <c r="KKI1204" s="1"/>
      <c r="KKJ1204" s="1"/>
      <c r="KKK1204" s="1"/>
      <c r="KKL1204" s="1"/>
      <c r="KKM1204" s="1"/>
      <c r="KKN1204" s="1"/>
      <c r="KKO1204" s="1"/>
      <c r="KKP1204" s="1"/>
      <c r="KKQ1204" s="1"/>
      <c r="KKR1204" s="1"/>
      <c r="KKS1204" s="1"/>
      <c r="KKT1204" s="1"/>
      <c r="KKU1204" s="1"/>
      <c r="KKV1204" s="1"/>
      <c r="KKW1204" s="1"/>
      <c r="KKX1204" s="1"/>
      <c r="KKY1204" s="1"/>
      <c r="KKZ1204" s="1"/>
      <c r="KLA1204" s="1"/>
      <c r="KLB1204" s="1"/>
      <c r="KLC1204" s="1"/>
      <c r="KLD1204" s="1"/>
      <c r="KLE1204" s="1"/>
      <c r="KLF1204" s="1"/>
      <c r="KLG1204" s="1"/>
      <c r="KLH1204" s="1"/>
      <c r="KLI1204" s="1"/>
      <c r="KLJ1204" s="1"/>
      <c r="KLK1204" s="1"/>
      <c r="KLL1204" s="1"/>
      <c r="KLM1204" s="1"/>
      <c r="KLN1204" s="1"/>
      <c r="KLO1204" s="1"/>
      <c r="KLP1204" s="1"/>
      <c r="KLQ1204" s="1"/>
      <c r="KLR1204" s="1"/>
      <c r="KLS1204" s="1"/>
      <c r="KLT1204" s="1"/>
      <c r="KLU1204" s="1"/>
      <c r="KLV1204" s="1"/>
      <c r="KLW1204" s="1"/>
      <c r="KLX1204" s="1"/>
      <c r="KLY1204" s="1"/>
      <c r="KLZ1204" s="1"/>
      <c r="KMA1204" s="1"/>
      <c r="KMB1204" s="1"/>
      <c r="KMC1204" s="1"/>
      <c r="KMD1204" s="1"/>
      <c r="KME1204" s="1"/>
      <c r="KMF1204" s="1"/>
      <c r="KMG1204" s="1"/>
      <c r="KMH1204" s="1"/>
      <c r="KMI1204" s="1"/>
      <c r="KMJ1204" s="1"/>
      <c r="KMK1204" s="1"/>
      <c r="KML1204" s="1"/>
      <c r="KMM1204" s="1"/>
      <c r="KMN1204" s="1"/>
      <c r="KMO1204" s="1"/>
      <c r="KMP1204" s="1"/>
      <c r="KMQ1204" s="1"/>
      <c r="KMR1204" s="1"/>
      <c r="KMS1204" s="1"/>
      <c r="KMT1204" s="1"/>
      <c r="KMU1204" s="1"/>
      <c r="KMV1204" s="1"/>
      <c r="KMW1204" s="1"/>
      <c r="KMX1204" s="1"/>
      <c r="KMY1204" s="1"/>
      <c r="KMZ1204" s="1"/>
      <c r="KNA1204" s="1"/>
      <c r="KNB1204" s="1"/>
      <c r="KNC1204" s="1"/>
      <c r="KND1204" s="1"/>
      <c r="KNE1204" s="1"/>
      <c r="KNF1204" s="1"/>
      <c r="KNG1204" s="1"/>
      <c r="KNH1204" s="1"/>
      <c r="KNI1204" s="1"/>
      <c r="KNJ1204" s="1"/>
      <c r="KNK1204" s="1"/>
      <c r="KNL1204" s="1"/>
      <c r="KNM1204" s="1"/>
      <c r="KNN1204" s="1"/>
      <c r="KNO1204" s="1"/>
      <c r="KNP1204" s="1"/>
      <c r="KNQ1204" s="1"/>
      <c r="KNR1204" s="1"/>
      <c r="KNS1204" s="1"/>
      <c r="KNT1204" s="1"/>
      <c r="KNU1204" s="1"/>
      <c r="KNV1204" s="1"/>
      <c r="KNW1204" s="1"/>
      <c r="KNX1204" s="1"/>
      <c r="KNY1204" s="1"/>
      <c r="KNZ1204" s="1"/>
      <c r="KOA1204" s="1"/>
      <c r="KOB1204" s="1"/>
      <c r="KOC1204" s="1"/>
      <c r="KOD1204" s="1"/>
      <c r="KOE1204" s="1"/>
      <c r="KOF1204" s="1"/>
      <c r="KOG1204" s="1"/>
      <c r="KOH1204" s="1"/>
      <c r="KOI1204" s="1"/>
      <c r="KOJ1204" s="1"/>
      <c r="KOK1204" s="1"/>
      <c r="KOL1204" s="1"/>
      <c r="KOM1204" s="1"/>
      <c r="KON1204" s="1"/>
      <c r="KOO1204" s="1"/>
      <c r="KOP1204" s="1"/>
      <c r="KOQ1204" s="1"/>
      <c r="KOR1204" s="1"/>
      <c r="KOS1204" s="1"/>
      <c r="KOT1204" s="1"/>
      <c r="KOU1204" s="1"/>
      <c r="KOV1204" s="1"/>
      <c r="KOW1204" s="1"/>
      <c r="KOX1204" s="1"/>
      <c r="KOY1204" s="1"/>
      <c r="KOZ1204" s="1"/>
      <c r="KPA1204" s="1"/>
      <c r="KPB1204" s="1"/>
      <c r="KPC1204" s="1"/>
      <c r="KPD1204" s="1"/>
      <c r="KPE1204" s="1"/>
      <c r="KPF1204" s="1"/>
      <c r="KPG1204" s="1"/>
      <c r="KPH1204" s="1"/>
      <c r="KPI1204" s="1"/>
      <c r="KPJ1204" s="1"/>
      <c r="KPK1204" s="1"/>
      <c r="KPL1204" s="1"/>
      <c r="KPM1204" s="1"/>
      <c r="KPN1204" s="1"/>
      <c r="KPO1204" s="1"/>
      <c r="KPP1204" s="1"/>
      <c r="KPQ1204" s="1"/>
      <c r="KPR1204" s="1"/>
      <c r="KPS1204" s="1"/>
      <c r="KPT1204" s="1"/>
      <c r="KPU1204" s="1"/>
      <c r="KPV1204" s="1"/>
      <c r="KPW1204" s="1"/>
      <c r="KPX1204" s="1"/>
      <c r="KPY1204" s="1"/>
      <c r="KPZ1204" s="1"/>
      <c r="KQA1204" s="1"/>
      <c r="KQB1204" s="1"/>
      <c r="KQC1204" s="1"/>
      <c r="KQD1204" s="1"/>
      <c r="KQE1204" s="1"/>
      <c r="KQF1204" s="1"/>
      <c r="KQG1204" s="1"/>
      <c r="KQH1204" s="1"/>
      <c r="KQI1204" s="1"/>
      <c r="KQJ1204" s="1"/>
      <c r="KQK1204" s="1"/>
      <c r="KQL1204" s="1"/>
      <c r="KQM1204" s="1"/>
      <c r="KQN1204" s="1"/>
      <c r="KQO1204" s="1"/>
      <c r="KQP1204" s="1"/>
      <c r="KQQ1204" s="1"/>
      <c r="KQR1204" s="1"/>
      <c r="KQS1204" s="1"/>
      <c r="KQT1204" s="1"/>
      <c r="KQU1204" s="1"/>
      <c r="KQV1204" s="1"/>
      <c r="KQW1204" s="1"/>
      <c r="KQX1204" s="1"/>
      <c r="KQY1204" s="1"/>
      <c r="KQZ1204" s="1"/>
      <c r="KRA1204" s="1"/>
      <c r="KRB1204" s="1"/>
      <c r="KRC1204" s="1"/>
      <c r="KRD1204" s="1"/>
      <c r="KRE1204" s="1"/>
      <c r="KRF1204" s="1"/>
      <c r="KRG1204" s="1"/>
      <c r="KRH1204" s="1"/>
      <c r="KRI1204" s="1"/>
      <c r="KRJ1204" s="1"/>
      <c r="KRK1204" s="1"/>
      <c r="KRL1204" s="1"/>
      <c r="KRM1204" s="1"/>
      <c r="KRN1204" s="1"/>
      <c r="KRO1204" s="1"/>
      <c r="KRP1204" s="1"/>
      <c r="KRQ1204" s="1"/>
      <c r="KRR1204" s="1"/>
      <c r="KRS1204" s="1"/>
      <c r="KRT1204" s="1"/>
      <c r="KRU1204" s="1"/>
      <c r="KRV1204" s="1"/>
      <c r="KRW1204" s="1"/>
      <c r="KRX1204" s="1"/>
      <c r="KRY1204" s="1"/>
      <c r="KRZ1204" s="1"/>
      <c r="KSA1204" s="1"/>
      <c r="KSB1204" s="1"/>
      <c r="KSC1204" s="1"/>
      <c r="KSD1204" s="1"/>
      <c r="KSE1204" s="1"/>
      <c r="KSF1204" s="1"/>
      <c r="KSG1204" s="1"/>
      <c r="KSH1204" s="1"/>
      <c r="KSI1204" s="1"/>
      <c r="KSJ1204" s="1"/>
      <c r="KSK1204" s="1"/>
      <c r="KSL1204" s="1"/>
      <c r="KSM1204" s="1"/>
      <c r="KSN1204" s="1"/>
      <c r="KSO1204" s="1"/>
      <c r="KSP1204" s="1"/>
      <c r="KSQ1204" s="1"/>
      <c r="KSR1204" s="1"/>
      <c r="KSS1204" s="1"/>
      <c r="KST1204" s="1"/>
      <c r="KSU1204" s="1"/>
      <c r="KSV1204" s="1"/>
      <c r="KSW1204" s="1"/>
      <c r="KSX1204" s="1"/>
      <c r="KSY1204" s="1"/>
      <c r="KSZ1204" s="1"/>
      <c r="KTA1204" s="1"/>
      <c r="KTB1204" s="1"/>
      <c r="KTC1204" s="1"/>
      <c r="KTD1204" s="1"/>
      <c r="KTE1204" s="1"/>
      <c r="KTF1204" s="1"/>
      <c r="KTG1204" s="1"/>
      <c r="KTH1204" s="1"/>
      <c r="KTI1204" s="1"/>
      <c r="KTJ1204" s="1"/>
      <c r="KTK1204" s="1"/>
      <c r="KTL1204" s="1"/>
      <c r="KTM1204" s="1"/>
      <c r="KTN1204" s="1"/>
      <c r="KTO1204" s="1"/>
      <c r="KTP1204" s="1"/>
      <c r="KTQ1204" s="1"/>
      <c r="KTR1204" s="1"/>
      <c r="KTS1204" s="1"/>
      <c r="KTT1204" s="1"/>
      <c r="KTU1204" s="1"/>
      <c r="KTV1204" s="1"/>
      <c r="KTW1204" s="1"/>
      <c r="KTX1204" s="1"/>
      <c r="KTY1204" s="1"/>
      <c r="KTZ1204" s="1"/>
      <c r="KUA1204" s="1"/>
      <c r="KUB1204" s="1"/>
      <c r="KUC1204" s="1"/>
      <c r="KUD1204" s="1"/>
      <c r="KUE1204" s="1"/>
      <c r="KUF1204" s="1"/>
      <c r="KUG1204" s="1"/>
      <c r="KUH1204" s="1"/>
      <c r="KUI1204" s="1"/>
      <c r="KUJ1204" s="1"/>
      <c r="KUK1204" s="1"/>
      <c r="KUL1204" s="1"/>
      <c r="KUM1204" s="1"/>
      <c r="KUN1204" s="1"/>
      <c r="KUO1204" s="1"/>
      <c r="KUP1204" s="1"/>
      <c r="KUQ1204" s="1"/>
      <c r="KUR1204" s="1"/>
      <c r="KUS1204" s="1"/>
      <c r="KUT1204" s="1"/>
      <c r="KUU1204" s="1"/>
      <c r="KUV1204" s="1"/>
      <c r="KUW1204" s="1"/>
      <c r="KUX1204" s="1"/>
      <c r="KUY1204" s="1"/>
      <c r="KUZ1204" s="1"/>
      <c r="KVA1204" s="1"/>
      <c r="KVB1204" s="1"/>
      <c r="KVC1204" s="1"/>
      <c r="KVD1204" s="1"/>
      <c r="KVE1204" s="1"/>
      <c r="KVF1204" s="1"/>
      <c r="KVG1204" s="1"/>
      <c r="KVH1204" s="1"/>
      <c r="KVI1204" s="1"/>
      <c r="KVJ1204" s="1"/>
      <c r="KVK1204" s="1"/>
      <c r="KVL1204" s="1"/>
      <c r="KVM1204" s="1"/>
      <c r="KVN1204" s="1"/>
      <c r="KVO1204" s="1"/>
      <c r="KVP1204" s="1"/>
      <c r="KVQ1204" s="1"/>
      <c r="KVR1204" s="1"/>
      <c r="KVS1204" s="1"/>
      <c r="KVT1204" s="1"/>
      <c r="KVU1204" s="1"/>
      <c r="KVV1204" s="1"/>
      <c r="KVW1204" s="1"/>
      <c r="KVX1204" s="1"/>
      <c r="KVY1204" s="1"/>
      <c r="KVZ1204" s="1"/>
      <c r="KWA1204" s="1"/>
      <c r="KWB1204" s="1"/>
      <c r="KWC1204" s="1"/>
      <c r="KWD1204" s="1"/>
      <c r="KWE1204" s="1"/>
      <c r="KWF1204" s="1"/>
      <c r="KWG1204" s="1"/>
      <c r="KWH1204" s="1"/>
      <c r="KWI1204" s="1"/>
      <c r="KWJ1204" s="1"/>
      <c r="KWK1204" s="1"/>
      <c r="KWL1204" s="1"/>
      <c r="KWM1204" s="1"/>
      <c r="KWN1204" s="1"/>
      <c r="KWO1204" s="1"/>
      <c r="KWP1204" s="1"/>
      <c r="KWQ1204" s="1"/>
      <c r="KWR1204" s="1"/>
      <c r="KWS1204" s="1"/>
      <c r="KWT1204" s="1"/>
      <c r="KWU1204" s="1"/>
      <c r="KWV1204" s="1"/>
      <c r="KWW1204" s="1"/>
      <c r="KWX1204" s="1"/>
      <c r="KWY1204" s="1"/>
      <c r="KWZ1204" s="1"/>
      <c r="KXA1204" s="1"/>
      <c r="KXB1204" s="1"/>
      <c r="KXC1204" s="1"/>
      <c r="KXD1204" s="1"/>
      <c r="KXE1204" s="1"/>
      <c r="KXF1204" s="1"/>
      <c r="KXG1204" s="1"/>
      <c r="KXH1204" s="1"/>
      <c r="KXI1204" s="1"/>
      <c r="KXJ1204" s="1"/>
      <c r="KXK1204" s="1"/>
      <c r="KXL1204" s="1"/>
      <c r="KXM1204" s="1"/>
      <c r="KXN1204" s="1"/>
      <c r="KXO1204" s="1"/>
      <c r="KXP1204" s="1"/>
      <c r="KXQ1204" s="1"/>
      <c r="KXR1204" s="1"/>
      <c r="KXS1204" s="1"/>
      <c r="KXT1204" s="1"/>
      <c r="KXU1204" s="1"/>
      <c r="KXV1204" s="1"/>
      <c r="KXW1204" s="1"/>
      <c r="KXX1204" s="1"/>
      <c r="KXY1204" s="1"/>
      <c r="KXZ1204" s="1"/>
      <c r="KYA1204" s="1"/>
      <c r="KYB1204" s="1"/>
      <c r="KYC1204" s="1"/>
      <c r="KYD1204" s="1"/>
      <c r="KYE1204" s="1"/>
      <c r="KYF1204" s="1"/>
      <c r="KYG1204" s="1"/>
      <c r="KYH1204" s="1"/>
      <c r="KYI1204" s="1"/>
      <c r="KYJ1204" s="1"/>
      <c r="KYK1204" s="1"/>
      <c r="KYL1204" s="1"/>
      <c r="KYM1204" s="1"/>
      <c r="KYN1204" s="1"/>
      <c r="KYO1204" s="1"/>
      <c r="KYP1204" s="1"/>
      <c r="KYQ1204" s="1"/>
      <c r="KYR1204" s="1"/>
      <c r="KYS1204" s="1"/>
      <c r="KYT1204" s="1"/>
      <c r="KYU1204" s="1"/>
      <c r="KYV1204" s="1"/>
      <c r="KYW1204" s="1"/>
      <c r="KYX1204" s="1"/>
      <c r="KYY1204" s="1"/>
      <c r="KYZ1204" s="1"/>
      <c r="KZA1204" s="1"/>
      <c r="KZB1204" s="1"/>
      <c r="KZC1204" s="1"/>
      <c r="KZD1204" s="1"/>
      <c r="KZE1204" s="1"/>
      <c r="KZF1204" s="1"/>
      <c r="KZG1204" s="1"/>
      <c r="KZH1204" s="1"/>
      <c r="KZI1204" s="1"/>
      <c r="KZJ1204" s="1"/>
      <c r="KZK1204" s="1"/>
      <c r="KZL1204" s="1"/>
      <c r="KZM1204" s="1"/>
      <c r="KZN1204" s="1"/>
      <c r="KZO1204" s="1"/>
      <c r="KZP1204" s="1"/>
      <c r="KZQ1204" s="1"/>
      <c r="KZR1204" s="1"/>
      <c r="KZS1204" s="1"/>
      <c r="KZT1204" s="1"/>
      <c r="KZU1204" s="1"/>
      <c r="KZV1204" s="1"/>
      <c r="KZW1204" s="1"/>
      <c r="KZX1204" s="1"/>
      <c r="KZY1204" s="1"/>
      <c r="KZZ1204" s="1"/>
      <c r="LAA1204" s="1"/>
      <c r="LAB1204" s="1"/>
      <c r="LAC1204" s="1"/>
      <c r="LAD1204" s="1"/>
      <c r="LAE1204" s="1"/>
      <c r="LAF1204" s="1"/>
      <c r="LAG1204" s="1"/>
      <c r="LAH1204" s="1"/>
      <c r="LAI1204" s="1"/>
      <c r="LAJ1204" s="1"/>
      <c r="LAK1204" s="1"/>
      <c r="LAL1204" s="1"/>
      <c r="LAM1204" s="1"/>
      <c r="LAN1204" s="1"/>
      <c r="LAO1204" s="1"/>
      <c r="LAP1204" s="1"/>
      <c r="LAQ1204" s="1"/>
      <c r="LAR1204" s="1"/>
      <c r="LAS1204" s="1"/>
      <c r="LAT1204" s="1"/>
      <c r="LAU1204" s="1"/>
      <c r="LAV1204" s="1"/>
      <c r="LAW1204" s="1"/>
      <c r="LAX1204" s="1"/>
      <c r="LAY1204" s="1"/>
      <c r="LAZ1204" s="1"/>
      <c r="LBA1204" s="1"/>
      <c r="LBB1204" s="1"/>
      <c r="LBC1204" s="1"/>
      <c r="LBD1204" s="1"/>
      <c r="LBE1204" s="1"/>
      <c r="LBF1204" s="1"/>
      <c r="LBG1204" s="1"/>
      <c r="LBH1204" s="1"/>
      <c r="LBI1204" s="1"/>
      <c r="LBJ1204" s="1"/>
      <c r="LBK1204" s="1"/>
      <c r="LBL1204" s="1"/>
      <c r="LBM1204" s="1"/>
      <c r="LBN1204" s="1"/>
      <c r="LBO1204" s="1"/>
      <c r="LBP1204" s="1"/>
      <c r="LBQ1204" s="1"/>
      <c r="LBR1204" s="1"/>
      <c r="LBS1204" s="1"/>
      <c r="LBT1204" s="1"/>
      <c r="LBU1204" s="1"/>
      <c r="LBV1204" s="1"/>
      <c r="LBW1204" s="1"/>
      <c r="LBX1204" s="1"/>
      <c r="LBY1204" s="1"/>
      <c r="LBZ1204" s="1"/>
      <c r="LCA1204" s="1"/>
      <c r="LCB1204" s="1"/>
      <c r="LCC1204" s="1"/>
      <c r="LCD1204" s="1"/>
      <c r="LCE1204" s="1"/>
      <c r="LCF1204" s="1"/>
      <c r="LCG1204" s="1"/>
      <c r="LCH1204" s="1"/>
      <c r="LCI1204" s="1"/>
      <c r="LCJ1204" s="1"/>
      <c r="LCK1204" s="1"/>
      <c r="LCL1204" s="1"/>
      <c r="LCM1204" s="1"/>
      <c r="LCN1204" s="1"/>
      <c r="LCO1204" s="1"/>
      <c r="LCP1204" s="1"/>
      <c r="LCQ1204" s="1"/>
      <c r="LCR1204" s="1"/>
      <c r="LCS1204" s="1"/>
      <c r="LCT1204" s="1"/>
      <c r="LCU1204" s="1"/>
      <c r="LCV1204" s="1"/>
      <c r="LCW1204" s="1"/>
      <c r="LCX1204" s="1"/>
      <c r="LCY1204" s="1"/>
      <c r="LCZ1204" s="1"/>
      <c r="LDA1204" s="1"/>
      <c r="LDB1204" s="1"/>
      <c r="LDC1204" s="1"/>
      <c r="LDD1204" s="1"/>
      <c r="LDE1204" s="1"/>
      <c r="LDF1204" s="1"/>
      <c r="LDG1204" s="1"/>
      <c r="LDH1204" s="1"/>
      <c r="LDI1204" s="1"/>
      <c r="LDJ1204" s="1"/>
      <c r="LDK1204" s="1"/>
      <c r="LDL1204" s="1"/>
      <c r="LDM1204" s="1"/>
      <c r="LDN1204" s="1"/>
      <c r="LDO1204" s="1"/>
      <c r="LDP1204" s="1"/>
      <c r="LDQ1204" s="1"/>
      <c r="LDR1204" s="1"/>
      <c r="LDS1204" s="1"/>
      <c r="LDT1204" s="1"/>
      <c r="LDU1204" s="1"/>
      <c r="LDV1204" s="1"/>
      <c r="LDW1204" s="1"/>
      <c r="LDX1204" s="1"/>
      <c r="LDY1204" s="1"/>
      <c r="LDZ1204" s="1"/>
      <c r="LEA1204" s="1"/>
      <c r="LEB1204" s="1"/>
      <c r="LEC1204" s="1"/>
      <c r="LED1204" s="1"/>
      <c r="LEE1204" s="1"/>
      <c r="LEF1204" s="1"/>
      <c r="LEG1204" s="1"/>
      <c r="LEH1204" s="1"/>
      <c r="LEI1204" s="1"/>
      <c r="LEJ1204" s="1"/>
      <c r="LEK1204" s="1"/>
      <c r="LEL1204" s="1"/>
      <c r="LEM1204" s="1"/>
      <c r="LEN1204" s="1"/>
      <c r="LEO1204" s="1"/>
      <c r="LEP1204" s="1"/>
      <c r="LEQ1204" s="1"/>
      <c r="LER1204" s="1"/>
      <c r="LES1204" s="1"/>
      <c r="LET1204" s="1"/>
      <c r="LEU1204" s="1"/>
      <c r="LEV1204" s="1"/>
      <c r="LEW1204" s="1"/>
      <c r="LEX1204" s="1"/>
      <c r="LEY1204" s="1"/>
      <c r="LEZ1204" s="1"/>
      <c r="LFA1204" s="1"/>
      <c r="LFB1204" s="1"/>
      <c r="LFC1204" s="1"/>
      <c r="LFD1204" s="1"/>
      <c r="LFE1204" s="1"/>
      <c r="LFF1204" s="1"/>
      <c r="LFG1204" s="1"/>
      <c r="LFH1204" s="1"/>
      <c r="LFI1204" s="1"/>
      <c r="LFJ1204" s="1"/>
      <c r="LFK1204" s="1"/>
      <c r="LFL1204" s="1"/>
      <c r="LFM1204" s="1"/>
      <c r="LFN1204" s="1"/>
      <c r="LFO1204" s="1"/>
      <c r="LFP1204" s="1"/>
      <c r="LFQ1204" s="1"/>
      <c r="LFR1204" s="1"/>
      <c r="LFS1204" s="1"/>
      <c r="LFT1204" s="1"/>
      <c r="LFU1204" s="1"/>
      <c r="LFV1204" s="1"/>
      <c r="LFW1204" s="1"/>
      <c r="LFX1204" s="1"/>
      <c r="LFY1204" s="1"/>
      <c r="LFZ1204" s="1"/>
      <c r="LGA1204" s="1"/>
      <c r="LGB1204" s="1"/>
      <c r="LGC1204" s="1"/>
      <c r="LGD1204" s="1"/>
      <c r="LGE1204" s="1"/>
      <c r="LGF1204" s="1"/>
      <c r="LGG1204" s="1"/>
      <c r="LGH1204" s="1"/>
      <c r="LGI1204" s="1"/>
      <c r="LGJ1204" s="1"/>
      <c r="LGK1204" s="1"/>
      <c r="LGL1204" s="1"/>
      <c r="LGM1204" s="1"/>
      <c r="LGN1204" s="1"/>
      <c r="LGO1204" s="1"/>
      <c r="LGP1204" s="1"/>
      <c r="LGQ1204" s="1"/>
      <c r="LGR1204" s="1"/>
      <c r="LGS1204" s="1"/>
      <c r="LGT1204" s="1"/>
      <c r="LGU1204" s="1"/>
      <c r="LGV1204" s="1"/>
      <c r="LGW1204" s="1"/>
      <c r="LGX1204" s="1"/>
      <c r="LGY1204" s="1"/>
      <c r="LGZ1204" s="1"/>
      <c r="LHA1204" s="1"/>
      <c r="LHB1204" s="1"/>
      <c r="LHC1204" s="1"/>
      <c r="LHD1204" s="1"/>
      <c r="LHE1204" s="1"/>
      <c r="LHF1204" s="1"/>
      <c r="LHG1204" s="1"/>
      <c r="LHH1204" s="1"/>
      <c r="LHI1204" s="1"/>
      <c r="LHJ1204" s="1"/>
      <c r="LHK1204" s="1"/>
      <c r="LHL1204" s="1"/>
      <c r="LHM1204" s="1"/>
      <c r="LHN1204" s="1"/>
      <c r="LHO1204" s="1"/>
      <c r="LHP1204" s="1"/>
      <c r="LHQ1204" s="1"/>
      <c r="LHR1204" s="1"/>
      <c r="LHS1204" s="1"/>
      <c r="LHT1204" s="1"/>
      <c r="LHU1204" s="1"/>
      <c r="LHV1204" s="1"/>
      <c r="LHW1204" s="1"/>
      <c r="LHX1204" s="1"/>
      <c r="LHY1204" s="1"/>
      <c r="LHZ1204" s="1"/>
      <c r="LIA1204" s="1"/>
      <c r="LIB1204" s="1"/>
      <c r="LIC1204" s="1"/>
      <c r="LID1204" s="1"/>
      <c r="LIE1204" s="1"/>
      <c r="LIF1204" s="1"/>
      <c r="LIG1204" s="1"/>
      <c r="LIH1204" s="1"/>
      <c r="LII1204" s="1"/>
      <c r="LIJ1204" s="1"/>
      <c r="LIK1204" s="1"/>
      <c r="LIL1204" s="1"/>
      <c r="LIM1204" s="1"/>
      <c r="LIN1204" s="1"/>
      <c r="LIO1204" s="1"/>
      <c r="LIP1204" s="1"/>
      <c r="LIQ1204" s="1"/>
      <c r="LIR1204" s="1"/>
      <c r="LIS1204" s="1"/>
      <c r="LIT1204" s="1"/>
      <c r="LIU1204" s="1"/>
      <c r="LIV1204" s="1"/>
      <c r="LIW1204" s="1"/>
      <c r="LIX1204" s="1"/>
      <c r="LIY1204" s="1"/>
      <c r="LIZ1204" s="1"/>
      <c r="LJA1204" s="1"/>
      <c r="LJB1204" s="1"/>
      <c r="LJC1204" s="1"/>
      <c r="LJD1204" s="1"/>
      <c r="LJE1204" s="1"/>
      <c r="LJF1204" s="1"/>
      <c r="LJG1204" s="1"/>
      <c r="LJH1204" s="1"/>
      <c r="LJI1204" s="1"/>
      <c r="LJJ1204" s="1"/>
      <c r="LJK1204" s="1"/>
      <c r="LJL1204" s="1"/>
      <c r="LJM1204" s="1"/>
      <c r="LJN1204" s="1"/>
      <c r="LJO1204" s="1"/>
      <c r="LJP1204" s="1"/>
      <c r="LJQ1204" s="1"/>
      <c r="LJR1204" s="1"/>
      <c r="LJS1204" s="1"/>
      <c r="LJT1204" s="1"/>
      <c r="LJU1204" s="1"/>
      <c r="LJV1204" s="1"/>
      <c r="LJW1204" s="1"/>
      <c r="LJX1204" s="1"/>
      <c r="LJY1204" s="1"/>
      <c r="LJZ1204" s="1"/>
      <c r="LKA1204" s="1"/>
      <c r="LKB1204" s="1"/>
      <c r="LKC1204" s="1"/>
      <c r="LKD1204" s="1"/>
      <c r="LKE1204" s="1"/>
      <c r="LKF1204" s="1"/>
      <c r="LKG1204" s="1"/>
      <c r="LKH1204" s="1"/>
      <c r="LKI1204" s="1"/>
      <c r="LKJ1204" s="1"/>
      <c r="LKK1204" s="1"/>
      <c r="LKL1204" s="1"/>
      <c r="LKM1204" s="1"/>
      <c r="LKN1204" s="1"/>
      <c r="LKO1204" s="1"/>
      <c r="LKP1204" s="1"/>
      <c r="LKQ1204" s="1"/>
      <c r="LKR1204" s="1"/>
      <c r="LKS1204" s="1"/>
      <c r="LKT1204" s="1"/>
      <c r="LKU1204" s="1"/>
      <c r="LKV1204" s="1"/>
      <c r="LKW1204" s="1"/>
      <c r="LKX1204" s="1"/>
      <c r="LKY1204" s="1"/>
      <c r="LKZ1204" s="1"/>
      <c r="LLA1204" s="1"/>
      <c r="LLB1204" s="1"/>
      <c r="LLC1204" s="1"/>
      <c r="LLD1204" s="1"/>
      <c r="LLE1204" s="1"/>
      <c r="LLF1204" s="1"/>
      <c r="LLG1204" s="1"/>
      <c r="LLH1204" s="1"/>
      <c r="LLI1204" s="1"/>
      <c r="LLJ1204" s="1"/>
      <c r="LLK1204" s="1"/>
      <c r="LLL1204" s="1"/>
      <c r="LLM1204" s="1"/>
      <c r="LLN1204" s="1"/>
      <c r="LLO1204" s="1"/>
      <c r="LLP1204" s="1"/>
      <c r="LLQ1204" s="1"/>
      <c r="LLR1204" s="1"/>
      <c r="LLS1204" s="1"/>
      <c r="LLT1204" s="1"/>
      <c r="LLU1204" s="1"/>
      <c r="LLV1204" s="1"/>
      <c r="LLW1204" s="1"/>
      <c r="LLX1204" s="1"/>
      <c r="LLY1204" s="1"/>
      <c r="LLZ1204" s="1"/>
      <c r="LMA1204" s="1"/>
      <c r="LMB1204" s="1"/>
      <c r="LMC1204" s="1"/>
      <c r="LMD1204" s="1"/>
      <c r="LME1204" s="1"/>
      <c r="LMF1204" s="1"/>
      <c r="LMG1204" s="1"/>
      <c r="LMH1204" s="1"/>
      <c r="LMI1204" s="1"/>
      <c r="LMJ1204" s="1"/>
      <c r="LMK1204" s="1"/>
      <c r="LML1204" s="1"/>
      <c r="LMM1204" s="1"/>
      <c r="LMN1204" s="1"/>
      <c r="LMO1204" s="1"/>
      <c r="LMP1204" s="1"/>
      <c r="LMQ1204" s="1"/>
      <c r="LMR1204" s="1"/>
      <c r="LMS1204" s="1"/>
      <c r="LMT1204" s="1"/>
      <c r="LMU1204" s="1"/>
      <c r="LMV1204" s="1"/>
      <c r="LMW1204" s="1"/>
      <c r="LMX1204" s="1"/>
      <c r="LMY1204" s="1"/>
      <c r="LMZ1204" s="1"/>
      <c r="LNA1204" s="1"/>
      <c r="LNB1204" s="1"/>
      <c r="LNC1204" s="1"/>
      <c r="LND1204" s="1"/>
      <c r="LNE1204" s="1"/>
      <c r="LNF1204" s="1"/>
      <c r="LNG1204" s="1"/>
      <c r="LNH1204" s="1"/>
      <c r="LNI1204" s="1"/>
      <c r="LNJ1204" s="1"/>
      <c r="LNK1204" s="1"/>
      <c r="LNL1204" s="1"/>
      <c r="LNM1204" s="1"/>
      <c r="LNN1204" s="1"/>
      <c r="LNO1204" s="1"/>
      <c r="LNP1204" s="1"/>
      <c r="LNQ1204" s="1"/>
      <c r="LNR1204" s="1"/>
      <c r="LNS1204" s="1"/>
      <c r="LNT1204" s="1"/>
      <c r="LNU1204" s="1"/>
      <c r="LNV1204" s="1"/>
      <c r="LNW1204" s="1"/>
      <c r="LNX1204" s="1"/>
      <c r="LNY1204" s="1"/>
      <c r="LNZ1204" s="1"/>
      <c r="LOA1204" s="1"/>
      <c r="LOB1204" s="1"/>
      <c r="LOC1204" s="1"/>
      <c r="LOD1204" s="1"/>
      <c r="LOE1204" s="1"/>
      <c r="LOF1204" s="1"/>
      <c r="LOG1204" s="1"/>
      <c r="LOH1204" s="1"/>
      <c r="LOI1204" s="1"/>
      <c r="LOJ1204" s="1"/>
      <c r="LOK1204" s="1"/>
      <c r="LOL1204" s="1"/>
      <c r="LOM1204" s="1"/>
      <c r="LON1204" s="1"/>
      <c r="LOO1204" s="1"/>
      <c r="LOP1204" s="1"/>
      <c r="LOQ1204" s="1"/>
      <c r="LOR1204" s="1"/>
      <c r="LOS1204" s="1"/>
      <c r="LOT1204" s="1"/>
      <c r="LOU1204" s="1"/>
      <c r="LOV1204" s="1"/>
      <c r="LOW1204" s="1"/>
      <c r="LOX1204" s="1"/>
      <c r="LOY1204" s="1"/>
      <c r="LOZ1204" s="1"/>
      <c r="LPA1204" s="1"/>
      <c r="LPB1204" s="1"/>
      <c r="LPC1204" s="1"/>
      <c r="LPD1204" s="1"/>
      <c r="LPE1204" s="1"/>
      <c r="LPF1204" s="1"/>
      <c r="LPG1204" s="1"/>
      <c r="LPH1204" s="1"/>
      <c r="LPI1204" s="1"/>
      <c r="LPJ1204" s="1"/>
      <c r="LPK1204" s="1"/>
      <c r="LPL1204" s="1"/>
      <c r="LPM1204" s="1"/>
      <c r="LPN1204" s="1"/>
      <c r="LPO1204" s="1"/>
      <c r="LPP1204" s="1"/>
      <c r="LPQ1204" s="1"/>
      <c r="LPR1204" s="1"/>
      <c r="LPS1204" s="1"/>
      <c r="LPT1204" s="1"/>
      <c r="LPU1204" s="1"/>
      <c r="LPV1204" s="1"/>
      <c r="LPW1204" s="1"/>
      <c r="LPX1204" s="1"/>
      <c r="LPY1204" s="1"/>
      <c r="LPZ1204" s="1"/>
      <c r="LQA1204" s="1"/>
      <c r="LQB1204" s="1"/>
      <c r="LQC1204" s="1"/>
      <c r="LQD1204" s="1"/>
      <c r="LQE1204" s="1"/>
      <c r="LQF1204" s="1"/>
      <c r="LQG1204" s="1"/>
      <c r="LQH1204" s="1"/>
      <c r="LQI1204" s="1"/>
      <c r="LQJ1204" s="1"/>
      <c r="LQK1204" s="1"/>
      <c r="LQL1204" s="1"/>
      <c r="LQM1204" s="1"/>
      <c r="LQN1204" s="1"/>
      <c r="LQO1204" s="1"/>
      <c r="LQP1204" s="1"/>
      <c r="LQQ1204" s="1"/>
      <c r="LQR1204" s="1"/>
      <c r="LQS1204" s="1"/>
      <c r="LQT1204" s="1"/>
      <c r="LQU1204" s="1"/>
      <c r="LQV1204" s="1"/>
      <c r="LQW1204" s="1"/>
      <c r="LQX1204" s="1"/>
      <c r="LQY1204" s="1"/>
      <c r="LQZ1204" s="1"/>
      <c r="LRA1204" s="1"/>
      <c r="LRB1204" s="1"/>
      <c r="LRC1204" s="1"/>
      <c r="LRD1204" s="1"/>
      <c r="LRE1204" s="1"/>
      <c r="LRF1204" s="1"/>
      <c r="LRG1204" s="1"/>
      <c r="LRH1204" s="1"/>
      <c r="LRI1204" s="1"/>
      <c r="LRJ1204" s="1"/>
      <c r="LRK1204" s="1"/>
      <c r="LRL1204" s="1"/>
      <c r="LRM1204" s="1"/>
      <c r="LRN1204" s="1"/>
      <c r="LRO1204" s="1"/>
      <c r="LRP1204" s="1"/>
      <c r="LRQ1204" s="1"/>
      <c r="LRR1204" s="1"/>
      <c r="LRS1204" s="1"/>
      <c r="LRT1204" s="1"/>
      <c r="LRU1204" s="1"/>
      <c r="LRV1204" s="1"/>
      <c r="LRW1204" s="1"/>
      <c r="LRX1204" s="1"/>
      <c r="LRY1204" s="1"/>
      <c r="LRZ1204" s="1"/>
      <c r="LSA1204" s="1"/>
      <c r="LSB1204" s="1"/>
      <c r="LSC1204" s="1"/>
      <c r="LSD1204" s="1"/>
      <c r="LSE1204" s="1"/>
      <c r="LSF1204" s="1"/>
      <c r="LSG1204" s="1"/>
      <c r="LSH1204" s="1"/>
      <c r="LSI1204" s="1"/>
      <c r="LSJ1204" s="1"/>
      <c r="LSK1204" s="1"/>
      <c r="LSL1204" s="1"/>
      <c r="LSM1204" s="1"/>
      <c r="LSN1204" s="1"/>
      <c r="LSO1204" s="1"/>
      <c r="LSP1204" s="1"/>
      <c r="LSQ1204" s="1"/>
      <c r="LSR1204" s="1"/>
      <c r="LSS1204" s="1"/>
      <c r="LST1204" s="1"/>
      <c r="LSU1204" s="1"/>
      <c r="LSV1204" s="1"/>
      <c r="LSW1204" s="1"/>
      <c r="LSX1204" s="1"/>
      <c r="LSY1204" s="1"/>
      <c r="LSZ1204" s="1"/>
      <c r="LTA1204" s="1"/>
      <c r="LTB1204" s="1"/>
      <c r="LTC1204" s="1"/>
      <c r="LTD1204" s="1"/>
      <c r="LTE1204" s="1"/>
      <c r="LTF1204" s="1"/>
      <c r="LTG1204" s="1"/>
      <c r="LTH1204" s="1"/>
      <c r="LTI1204" s="1"/>
      <c r="LTJ1204" s="1"/>
      <c r="LTK1204" s="1"/>
      <c r="LTL1204" s="1"/>
      <c r="LTM1204" s="1"/>
      <c r="LTN1204" s="1"/>
      <c r="LTO1204" s="1"/>
      <c r="LTP1204" s="1"/>
      <c r="LTQ1204" s="1"/>
      <c r="LTR1204" s="1"/>
      <c r="LTS1204" s="1"/>
      <c r="LTT1204" s="1"/>
      <c r="LTU1204" s="1"/>
      <c r="LTV1204" s="1"/>
      <c r="LTW1204" s="1"/>
      <c r="LTX1204" s="1"/>
      <c r="LTY1204" s="1"/>
      <c r="LTZ1204" s="1"/>
      <c r="LUA1204" s="1"/>
      <c r="LUB1204" s="1"/>
      <c r="LUC1204" s="1"/>
      <c r="LUD1204" s="1"/>
      <c r="LUE1204" s="1"/>
      <c r="LUF1204" s="1"/>
      <c r="LUG1204" s="1"/>
      <c r="LUH1204" s="1"/>
      <c r="LUI1204" s="1"/>
      <c r="LUJ1204" s="1"/>
      <c r="LUK1204" s="1"/>
      <c r="LUL1204" s="1"/>
      <c r="LUM1204" s="1"/>
      <c r="LUN1204" s="1"/>
      <c r="LUO1204" s="1"/>
      <c r="LUP1204" s="1"/>
      <c r="LUQ1204" s="1"/>
      <c r="LUR1204" s="1"/>
      <c r="LUS1204" s="1"/>
      <c r="LUT1204" s="1"/>
      <c r="LUU1204" s="1"/>
      <c r="LUV1204" s="1"/>
      <c r="LUW1204" s="1"/>
      <c r="LUX1204" s="1"/>
      <c r="LUY1204" s="1"/>
      <c r="LUZ1204" s="1"/>
      <c r="LVA1204" s="1"/>
      <c r="LVB1204" s="1"/>
      <c r="LVC1204" s="1"/>
      <c r="LVD1204" s="1"/>
      <c r="LVE1204" s="1"/>
      <c r="LVF1204" s="1"/>
      <c r="LVG1204" s="1"/>
      <c r="LVH1204" s="1"/>
      <c r="LVI1204" s="1"/>
      <c r="LVJ1204" s="1"/>
      <c r="LVK1204" s="1"/>
      <c r="LVL1204" s="1"/>
      <c r="LVM1204" s="1"/>
      <c r="LVN1204" s="1"/>
      <c r="LVO1204" s="1"/>
      <c r="LVP1204" s="1"/>
      <c r="LVQ1204" s="1"/>
      <c r="LVR1204" s="1"/>
      <c r="LVS1204" s="1"/>
      <c r="LVT1204" s="1"/>
      <c r="LVU1204" s="1"/>
      <c r="LVV1204" s="1"/>
      <c r="LVW1204" s="1"/>
      <c r="LVX1204" s="1"/>
      <c r="LVY1204" s="1"/>
      <c r="LVZ1204" s="1"/>
      <c r="LWA1204" s="1"/>
      <c r="LWB1204" s="1"/>
      <c r="LWC1204" s="1"/>
      <c r="LWD1204" s="1"/>
      <c r="LWE1204" s="1"/>
      <c r="LWF1204" s="1"/>
      <c r="LWG1204" s="1"/>
      <c r="LWH1204" s="1"/>
      <c r="LWI1204" s="1"/>
      <c r="LWJ1204" s="1"/>
      <c r="LWK1204" s="1"/>
      <c r="LWL1204" s="1"/>
      <c r="LWM1204" s="1"/>
      <c r="LWN1204" s="1"/>
      <c r="LWO1204" s="1"/>
      <c r="LWP1204" s="1"/>
      <c r="LWQ1204" s="1"/>
      <c r="LWR1204" s="1"/>
      <c r="LWS1204" s="1"/>
      <c r="LWT1204" s="1"/>
      <c r="LWU1204" s="1"/>
      <c r="LWV1204" s="1"/>
      <c r="LWW1204" s="1"/>
      <c r="LWX1204" s="1"/>
      <c r="LWY1204" s="1"/>
      <c r="LWZ1204" s="1"/>
      <c r="LXA1204" s="1"/>
      <c r="LXB1204" s="1"/>
      <c r="LXC1204" s="1"/>
      <c r="LXD1204" s="1"/>
      <c r="LXE1204" s="1"/>
      <c r="LXF1204" s="1"/>
      <c r="LXG1204" s="1"/>
      <c r="LXH1204" s="1"/>
      <c r="LXI1204" s="1"/>
      <c r="LXJ1204" s="1"/>
      <c r="LXK1204" s="1"/>
      <c r="LXL1204" s="1"/>
      <c r="LXM1204" s="1"/>
      <c r="LXN1204" s="1"/>
      <c r="LXO1204" s="1"/>
      <c r="LXP1204" s="1"/>
      <c r="LXQ1204" s="1"/>
      <c r="LXR1204" s="1"/>
      <c r="LXS1204" s="1"/>
      <c r="LXT1204" s="1"/>
      <c r="LXU1204" s="1"/>
      <c r="LXV1204" s="1"/>
      <c r="LXW1204" s="1"/>
      <c r="LXX1204" s="1"/>
      <c r="LXY1204" s="1"/>
      <c r="LXZ1204" s="1"/>
      <c r="LYA1204" s="1"/>
      <c r="LYB1204" s="1"/>
      <c r="LYC1204" s="1"/>
      <c r="LYD1204" s="1"/>
      <c r="LYE1204" s="1"/>
      <c r="LYF1204" s="1"/>
      <c r="LYG1204" s="1"/>
      <c r="LYH1204" s="1"/>
      <c r="LYI1204" s="1"/>
      <c r="LYJ1204" s="1"/>
      <c r="LYK1204" s="1"/>
      <c r="LYL1204" s="1"/>
      <c r="LYM1204" s="1"/>
      <c r="LYN1204" s="1"/>
      <c r="LYO1204" s="1"/>
      <c r="LYP1204" s="1"/>
      <c r="LYQ1204" s="1"/>
      <c r="LYR1204" s="1"/>
      <c r="LYS1204" s="1"/>
      <c r="LYT1204" s="1"/>
      <c r="LYU1204" s="1"/>
      <c r="LYV1204" s="1"/>
      <c r="LYW1204" s="1"/>
      <c r="LYX1204" s="1"/>
      <c r="LYY1204" s="1"/>
      <c r="LYZ1204" s="1"/>
      <c r="LZA1204" s="1"/>
      <c r="LZB1204" s="1"/>
      <c r="LZC1204" s="1"/>
      <c r="LZD1204" s="1"/>
      <c r="LZE1204" s="1"/>
      <c r="LZF1204" s="1"/>
      <c r="LZG1204" s="1"/>
      <c r="LZH1204" s="1"/>
      <c r="LZI1204" s="1"/>
      <c r="LZJ1204" s="1"/>
      <c r="LZK1204" s="1"/>
      <c r="LZL1204" s="1"/>
      <c r="LZM1204" s="1"/>
      <c r="LZN1204" s="1"/>
      <c r="LZO1204" s="1"/>
      <c r="LZP1204" s="1"/>
      <c r="LZQ1204" s="1"/>
      <c r="LZR1204" s="1"/>
      <c r="LZS1204" s="1"/>
      <c r="LZT1204" s="1"/>
      <c r="LZU1204" s="1"/>
      <c r="LZV1204" s="1"/>
      <c r="LZW1204" s="1"/>
      <c r="LZX1204" s="1"/>
      <c r="LZY1204" s="1"/>
      <c r="LZZ1204" s="1"/>
      <c r="MAA1204" s="1"/>
      <c r="MAB1204" s="1"/>
      <c r="MAC1204" s="1"/>
      <c r="MAD1204" s="1"/>
      <c r="MAE1204" s="1"/>
      <c r="MAF1204" s="1"/>
      <c r="MAG1204" s="1"/>
      <c r="MAH1204" s="1"/>
      <c r="MAI1204" s="1"/>
      <c r="MAJ1204" s="1"/>
      <c r="MAK1204" s="1"/>
      <c r="MAL1204" s="1"/>
      <c r="MAM1204" s="1"/>
      <c r="MAN1204" s="1"/>
      <c r="MAO1204" s="1"/>
      <c r="MAP1204" s="1"/>
      <c r="MAQ1204" s="1"/>
      <c r="MAR1204" s="1"/>
      <c r="MAS1204" s="1"/>
      <c r="MAT1204" s="1"/>
      <c r="MAU1204" s="1"/>
      <c r="MAV1204" s="1"/>
      <c r="MAW1204" s="1"/>
      <c r="MAX1204" s="1"/>
      <c r="MAY1204" s="1"/>
      <c r="MAZ1204" s="1"/>
      <c r="MBA1204" s="1"/>
      <c r="MBB1204" s="1"/>
      <c r="MBC1204" s="1"/>
      <c r="MBD1204" s="1"/>
      <c r="MBE1204" s="1"/>
      <c r="MBF1204" s="1"/>
      <c r="MBG1204" s="1"/>
      <c r="MBH1204" s="1"/>
      <c r="MBI1204" s="1"/>
      <c r="MBJ1204" s="1"/>
      <c r="MBK1204" s="1"/>
      <c r="MBL1204" s="1"/>
      <c r="MBM1204" s="1"/>
      <c r="MBN1204" s="1"/>
      <c r="MBO1204" s="1"/>
      <c r="MBP1204" s="1"/>
      <c r="MBQ1204" s="1"/>
      <c r="MBR1204" s="1"/>
      <c r="MBS1204" s="1"/>
      <c r="MBT1204" s="1"/>
      <c r="MBU1204" s="1"/>
      <c r="MBV1204" s="1"/>
      <c r="MBW1204" s="1"/>
      <c r="MBX1204" s="1"/>
      <c r="MBY1204" s="1"/>
      <c r="MBZ1204" s="1"/>
      <c r="MCA1204" s="1"/>
      <c r="MCB1204" s="1"/>
      <c r="MCC1204" s="1"/>
      <c r="MCD1204" s="1"/>
      <c r="MCE1204" s="1"/>
      <c r="MCF1204" s="1"/>
      <c r="MCG1204" s="1"/>
      <c r="MCH1204" s="1"/>
      <c r="MCI1204" s="1"/>
      <c r="MCJ1204" s="1"/>
      <c r="MCK1204" s="1"/>
      <c r="MCL1204" s="1"/>
      <c r="MCM1204" s="1"/>
      <c r="MCN1204" s="1"/>
      <c r="MCO1204" s="1"/>
      <c r="MCP1204" s="1"/>
      <c r="MCQ1204" s="1"/>
      <c r="MCR1204" s="1"/>
      <c r="MCS1204" s="1"/>
      <c r="MCT1204" s="1"/>
      <c r="MCU1204" s="1"/>
      <c r="MCV1204" s="1"/>
      <c r="MCW1204" s="1"/>
      <c r="MCX1204" s="1"/>
      <c r="MCY1204" s="1"/>
      <c r="MCZ1204" s="1"/>
      <c r="MDA1204" s="1"/>
      <c r="MDB1204" s="1"/>
      <c r="MDC1204" s="1"/>
      <c r="MDD1204" s="1"/>
      <c r="MDE1204" s="1"/>
      <c r="MDF1204" s="1"/>
      <c r="MDG1204" s="1"/>
      <c r="MDH1204" s="1"/>
      <c r="MDI1204" s="1"/>
      <c r="MDJ1204" s="1"/>
      <c r="MDK1204" s="1"/>
      <c r="MDL1204" s="1"/>
      <c r="MDM1204" s="1"/>
      <c r="MDN1204" s="1"/>
      <c r="MDO1204" s="1"/>
      <c r="MDP1204" s="1"/>
      <c r="MDQ1204" s="1"/>
      <c r="MDR1204" s="1"/>
      <c r="MDS1204" s="1"/>
      <c r="MDT1204" s="1"/>
      <c r="MDU1204" s="1"/>
      <c r="MDV1204" s="1"/>
      <c r="MDW1204" s="1"/>
      <c r="MDX1204" s="1"/>
      <c r="MDY1204" s="1"/>
      <c r="MDZ1204" s="1"/>
      <c r="MEA1204" s="1"/>
      <c r="MEB1204" s="1"/>
      <c r="MEC1204" s="1"/>
      <c r="MED1204" s="1"/>
      <c r="MEE1204" s="1"/>
      <c r="MEF1204" s="1"/>
      <c r="MEG1204" s="1"/>
      <c r="MEH1204" s="1"/>
      <c r="MEI1204" s="1"/>
      <c r="MEJ1204" s="1"/>
      <c r="MEK1204" s="1"/>
      <c r="MEL1204" s="1"/>
      <c r="MEM1204" s="1"/>
      <c r="MEN1204" s="1"/>
      <c r="MEO1204" s="1"/>
      <c r="MEP1204" s="1"/>
      <c r="MEQ1204" s="1"/>
      <c r="MER1204" s="1"/>
      <c r="MES1204" s="1"/>
      <c r="MET1204" s="1"/>
      <c r="MEU1204" s="1"/>
      <c r="MEV1204" s="1"/>
      <c r="MEW1204" s="1"/>
      <c r="MEX1204" s="1"/>
      <c r="MEY1204" s="1"/>
      <c r="MEZ1204" s="1"/>
      <c r="MFA1204" s="1"/>
      <c r="MFB1204" s="1"/>
      <c r="MFC1204" s="1"/>
      <c r="MFD1204" s="1"/>
      <c r="MFE1204" s="1"/>
      <c r="MFF1204" s="1"/>
      <c r="MFG1204" s="1"/>
      <c r="MFH1204" s="1"/>
      <c r="MFI1204" s="1"/>
      <c r="MFJ1204" s="1"/>
      <c r="MFK1204" s="1"/>
      <c r="MFL1204" s="1"/>
      <c r="MFM1204" s="1"/>
      <c r="MFN1204" s="1"/>
      <c r="MFO1204" s="1"/>
      <c r="MFP1204" s="1"/>
      <c r="MFQ1204" s="1"/>
      <c r="MFR1204" s="1"/>
      <c r="MFS1204" s="1"/>
      <c r="MFT1204" s="1"/>
      <c r="MFU1204" s="1"/>
      <c r="MFV1204" s="1"/>
      <c r="MFW1204" s="1"/>
      <c r="MFX1204" s="1"/>
      <c r="MFY1204" s="1"/>
      <c r="MFZ1204" s="1"/>
      <c r="MGA1204" s="1"/>
      <c r="MGB1204" s="1"/>
      <c r="MGC1204" s="1"/>
      <c r="MGD1204" s="1"/>
      <c r="MGE1204" s="1"/>
      <c r="MGF1204" s="1"/>
      <c r="MGG1204" s="1"/>
      <c r="MGH1204" s="1"/>
      <c r="MGI1204" s="1"/>
      <c r="MGJ1204" s="1"/>
      <c r="MGK1204" s="1"/>
      <c r="MGL1204" s="1"/>
      <c r="MGM1204" s="1"/>
      <c r="MGN1204" s="1"/>
      <c r="MGO1204" s="1"/>
      <c r="MGP1204" s="1"/>
      <c r="MGQ1204" s="1"/>
      <c r="MGR1204" s="1"/>
      <c r="MGS1204" s="1"/>
      <c r="MGT1204" s="1"/>
      <c r="MGU1204" s="1"/>
      <c r="MGV1204" s="1"/>
      <c r="MGW1204" s="1"/>
      <c r="MGX1204" s="1"/>
      <c r="MGY1204" s="1"/>
      <c r="MGZ1204" s="1"/>
      <c r="MHA1204" s="1"/>
      <c r="MHB1204" s="1"/>
      <c r="MHC1204" s="1"/>
      <c r="MHD1204" s="1"/>
      <c r="MHE1204" s="1"/>
      <c r="MHF1204" s="1"/>
      <c r="MHG1204" s="1"/>
      <c r="MHH1204" s="1"/>
      <c r="MHI1204" s="1"/>
      <c r="MHJ1204" s="1"/>
      <c r="MHK1204" s="1"/>
      <c r="MHL1204" s="1"/>
      <c r="MHM1204" s="1"/>
      <c r="MHN1204" s="1"/>
      <c r="MHO1204" s="1"/>
      <c r="MHP1204" s="1"/>
      <c r="MHQ1204" s="1"/>
      <c r="MHR1204" s="1"/>
      <c r="MHS1204" s="1"/>
      <c r="MHT1204" s="1"/>
      <c r="MHU1204" s="1"/>
      <c r="MHV1204" s="1"/>
      <c r="MHW1204" s="1"/>
      <c r="MHX1204" s="1"/>
      <c r="MHY1204" s="1"/>
      <c r="MHZ1204" s="1"/>
      <c r="MIA1204" s="1"/>
      <c r="MIB1204" s="1"/>
      <c r="MIC1204" s="1"/>
      <c r="MID1204" s="1"/>
      <c r="MIE1204" s="1"/>
      <c r="MIF1204" s="1"/>
      <c r="MIG1204" s="1"/>
      <c r="MIH1204" s="1"/>
      <c r="MII1204" s="1"/>
      <c r="MIJ1204" s="1"/>
      <c r="MIK1204" s="1"/>
      <c r="MIL1204" s="1"/>
      <c r="MIM1204" s="1"/>
      <c r="MIN1204" s="1"/>
      <c r="MIO1204" s="1"/>
      <c r="MIP1204" s="1"/>
      <c r="MIQ1204" s="1"/>
      <c r="MIR1204" s="1"/>
      <c r="MIS1204" s="1"/>
      <c r="MIT1204" s="1"/>
      <c r="MIU1204" s="1"/>
      <c r="MIV1204" s="1"/>
      <c r="MIW1204" s="1"/>
      <c r="MIX1204" s="1"/>
      <c r="MIY1204" s="1"/>
      <c r="MIZ1204" s="1"/>
      <c r="MJA1204" s="1"/>
      <c r="MJB1204" s="1"/>
      <c r="MJC1204" s="1"/>
      <c r="MJD1204" s="1"/>
      <c r="MJE1204" s="1"/>
      <c r="MJF1204" s="1"/>
      <c r="MJG1204" s="1"/>
      <c r="MJH1204" s="1"/>
      <c r="MJI1204" s="1"/>
      <c r="MJJ1204" s="1"/>
      <c r="MJK1204" s="1"/>
      <c r="MJL1204" s="1"/>
      <c r="MJM1204" s="1"/>
      <c r="MJN1204" s="1"/>
      <c r="MJO1204" s="1"/>
      <c r="MJP1204" s="1"/>
      <c r="MJQ1204" s="1"/>
      <c r="MJR1204" s="1"/>
      <c r="MJS1204" s="1"/>
      <c r="MJT1204" s="1"/>
      <c r="MJU1204" s="1"/>
      <c r="MJV1204" s="1"/>
      <c r="MJW1204" s="1"/>
      <c r="MJX1204" s="1"/>
      <c r="MJY1204" s="1"/>
      <c r="MJZ1204" s="1"/>
      <c r="MKA1204" s="1"/>
      <c r="MKB1204" s="1"/>
      <c r="MKC1204" s="1"/>
      <c r="MKD1204" s="1"/>
      <c r="MKE1204" s="1"/>
      <c r="MKF1204" s="1"/>
      <c r="MKG1204" s="1"/>
      <c r="MKH1204" s="1"/>
      <c r="MKI1204" s="1"/>
      <c r="MKJ1204" s="1"/>
      <c r="MKK1204" s="1"/>
      <c r="MKL1204" s="1"/>
      <c r="MKM1204" s="1"/>
      <c r="MKN1204" s="1"/>
      <c r="MKO1204" s="1"/>
      <c r="MKP1204" s="1"/>
      <c r="MKQ1204" s="1"/>
      <c r="MKR1204" s="1"/>
      <c r="MKS1204" s="1"/>
      <c r="MKT1204" s="1"/>
      <c r="MKU1204" s="1"/>
      <c r="MKV1204" s="1"/>
      <c r="MKW1204" s="1"/>
      <c r="MKX1204" s="1"/>
      <c r="MKY1204" s="1"/>
      <c r="MKZ1204" s="1"/>
      <c r="MLA1204" s="1"/>
      <c r="MLB1204" s="1"/>
      <c r="MLC1204" s="1"/>
      <c r="MLD1204" s="1"/>
      <c r="MLE1204" s="1"/>
      <c r="MLF1204" s="1"/>
      <c r="MLG1204" s="1"/>
      <c r="MLH1204" s="1"/>
      <c r="MLI1204" s="1"/>
      <c r="MLJ1204" s="1"/>
      <c r="MLK1204" s="1"/>
      <c r="MLL1204" s="1"/>
      <c r="MLM1204" s="1"/>
      <c r="MLN1204" s="1"/>
      <c r="MLO1204" s="1"/>
      <c r="MLP1204" s="1"/>
      <c r="MLQ1204" s="1"/>
      <c r="MLR1204" s="1"/>
      <c r="MLS1204" s="1"/>
      <c r="MLT1204" s="1"/>
      <c r="MLU1204" s="1"/>
      <c r="MLV1204" s="1"/>
      <c r="MLW1204" s="1"/>
      <c r="MLX1204" s="1"/>
      <c r="MLY1204" s="1"/>
      <c r="MLZ1204" s="1"/>
      <c r="MMA1204" s="1"/>
      <c r="MMB1204" s="1"/>
      <c r="MMC1204" s="1"/>
      <c r="MMD1204" s="1"/>
      <c r="MME1204" s="1"/>
      <c r="MMF1204" s="1"/>
      <c r="MMG1204" s="1"/>
      <c r="MMH1204" s="1"/>
      <c r="MMI1204" s="1"/>
      <c r="MMJ1204" s="1"/>
      <c r="MMK1204" s="1"/>
      <c r="MML1204" s="1"/>
      <c r="MMM1204" s="1"/>
      <c r="MMN1204" s="1"/>
      <c r="MMO1204" s="1"/>
      <c r="MMP1204" s="1"/>
      <c r="MMQ1204" s="1"/>
      <c r="MMR1204" s="1"/>
      <c r="MMS1204" s="1"/>
      <c r="MMT1204" s="1"/>
      <c r="MMU1204" s="1"/>
      <c r="MMV1204" s="1"/>
      <c r="MMW1204" s="1"/>
      <c r="MMX1204" s="1"/>
      <c r="MMY1204" s="1"/>
      <c r="MMZ1204" s="1"/>
      <c r="MNA1204" s="1"/>
      <c r="MNB1204" s="1"/>
      <c r="MNC1204" s="1"/>
      <c r="MND1204" s="1"/>
      <c r="MNE1204" s="1"/>
      <c r="MNF1204" s="1"/>
      <c r="MNG1204" s="1"/>
      <c r="MNH1204" s="1"/>
      <c r="MNI1204" s="1"/>
      <c r="MNJ1204" s="1"/>
      <c r="MNK1204" s="1"/>
      <c r="MNL1204" s="1"/>
      <c r="MNM1204" s="1"/>
      <c r="MNN1204" s="1"/>
      <c r="MNO1204" s="1"/>
      <c r="MNP1204" s="1"/>
      <c r="MNQ1204" s="1"/>
      <c r="MNR1204" s="1"/>
      <c r="MNS1204" s="1"/>
      <c r="MNT1204" s="1"/>
      <c r="MNU1204" s="1"/>
      <c r="MNV1204" s="1"/>
      <c r="MNW1204" s="1"/>
      <c r="MNX1204" s="1"/>
      <c r="MNY1204" s="1"/>
      <c r="MNZ1204" s="1"/>
      <c r="MOA1204" s="1"/>
      <c r="MOB1204" s="1"/>
      <c r="MOC1204" s="1"/>
      <c r="MOD1204" s="1"/>
      <c r="MOE1204" s="1"/>
      <c r="MOF1204" s="1"/>
      <c r="MOG1204" s="1"/>
      <c r="MOH1204" s="1"/>
      <c r="MOI1204" s="1"/>
      <c r="MOJ1204" s="1"/>
      <c r="MOK1204" s="1"/>
      <c r="MOL1204" s="1"/>
      <c r="MOM1204" s="1"/>
      <c r="MON1204" s="1"/>
      <c r="MOO1204" s="1"/>
      <c r="MOP1204" s="1"/>
      <c r="MOQ1204" s="1"/>
      <c r="MOR1204" s="1"/>
      <c r="MOS1204" s="1"/>
      <c r="MOT1204" s="1"/>
      <c r="MOU1204" s="1"/>
      <c r="MOV1204" s="1"/>
      <c r="MOW1204" s="1"/>
      <c r="MOX1204" s="1"/>
      <c r="MOY1204" s="1"/>
      <c r="MOZ1204" s="1"/>
      <c r="MPA1204" s="1"/>
      <c r="MPB1204" s="1"/>
      <c r="MPC1204" s="1"/>
      <c r="MPD1204" s="1"/>
      <c r="MPE1204" s="1"/>
      <c r="MPF1204" s="1"/>
      <c r="MPG1204" s="1"/>
      <c r="MPH1204" s="1"/>
      <c r="MPI1204" s="1"/>
      <c r="MPJ1204" s="1"/>
      <c r="MPK1204" s="1"/>
      <c r="MPL1204" s="1"/>
      <c r="MPM1204" s="1"/>
      <c r="MPN1204" s="1"/>
      <c r="MPO1204" s="1"/>
      <c r="MPP1204" s="1"/>
      <c r="MPQ1204" s="1"/>
      <c r="MPR1204" s="1"/>
      <c r="MPS1204" s="1"/>
      <c r="MPT1204" s="1"/>
      <c r="MPU1204" s="1"/>
      <c r="MPV1204" s="1"/>
      <c r="MPW1204" s="1"/>
      <c r="MPX1204" s="1"/>
      <c r="MPY1204" s="1"/>
      <c r="MPZ1204" s="1"/>
      <c r="MQA1204" s="1"/>
      <c r="MQB1204" s="1"/>
      <c r="MQC1204" s="1"/>
      <c r="MQD1204" s="1"/>
      <c r="MQE1204" s="1"/>
      <c r="MQF1204" s="1"/>
      <c r="MQG1204" s="1"/>
      <c r="MQH1204" s="1"/>
      <c r="MQI1204" s="1"/>
      <c r="MQJ1204" s="1"/>
      <c r="MQK1204" s="1"/>
      <c r="MQL1204" s="1"/>
      <c r="MQM1204" s="1"/>
      <c r="MQN1204" s="1"/>
      <c r="MQO1204" s="1"/>
      <c r="MQP1204" s="1"/>
      <c r="MQQ1204" s="1"/>
      <c r="MQR1204" s="1"/>
      <c r="MQS1204" s="1"/>
      <c r="MQT1204" s="1"/>
      <c r="MQU1204" s="1"/>
      <c r="MQV1204" s="1"/>
      <c r="MQW1204" s="1"/>
      <c r="MQX1204" s="1"/>
      <c r="MQY1204" s="1"/>
      <c r="MQZ1204" s="1"/>
      <c r="MRA1204" s="1"/>
      <c r="MRB1204" s="1"/>
      <c r="MRC1204" s="1"/>
      <c r="MRD1204" s="1"/>
      <c r="MRE1204" s="1"/>
      <c r="MRF1204" s="1"/>
      <c r="MRG1204" s="1"/>
      <c r="MRH1204" s="1"/>
      <c r="MRI1204" s="1"/>
      <c r="MRJ1204" s="1"/>
      <c r="MRK1204" s="1"/>
      <c r="MRL1204" s="1"/>
      <c r="MRM1204" s="1"/>
      <c r="MRN1204" s="1"/>
      <c r="MRO1204" s="1"/>
      <c r="MRP1204" s="1"/>
      <c r="MRQ1204" s="1"/>
      <c r="MRR1204" s="1"/>
      <c r="MRS1204" s="1"/>
      <c r="MRT1204" s="1"/>
      <c r="MRU1204" s="1"/>
      <c r="MRV1204" s="1"/>
      <c r="MRW1204" s="1"/>
      <c r="MRX1204" s="1"/>
      <c r="MRY1204" s="1"/>
      <c r="MRZ1204" s="1"/>
      <c r="MSA1204" s="1"/>
      <c r="MSB1204" s="1"/>
      <c r="MSC1204" s="1"/>
      <c r="MSD1204" s="1"/>
      <c r="MSE1204" s="1"/>
      <c r="MSF1204" s="1"/>
      <c r="MSG1204" s="1"/>
      <c r="MSH1204" s="1"/>
      <c r="MSI1204" s="1"/>
      <c r="MSJ1204" s="1"/>
      <c r="MSK1204" s="1"/>
      <c r="MSL1204" s="1"/>
      <c r="MSM1204" s="1"/>
      <c r="MSN1204" s="1"/>
      <c r="MSO1204" s="1"/>
      <c r="MSP1204" s="1"/>
      <c r="MSQ1204" s="1"/>
      <c r="MSR1204" s="1"/>
      <c r="MSS1204" s="1"/>
      <c r="MST1204" s="1"/>
      <c r="MSU1204" s="1"/>
      <c r="MSV1204" s="1"/>
      <c r="MSW1204" s="1"/>
      <c r="MSX1204" s="1"/>
      <c r="MSY1204" s="1"/>
      <c r="MSZ1204" s="1"/>
      <c r="MTA1204" s="1"/>
      <c r="MTB1204" s="1"/>
      <c r="MTC1204" s="1"/>
      <c r="MTD1204" s="1"/>
      <c r="MTE1204" s="1"/>
      <c r="MTF1204" s="1"/>
      <c r="MTG1204" s="1"/>
      <c r="MTH1204" s="1"/>
      <c r="MTI1204" s="1"/>
      <c r="MTJ1204" s="1"/>
      <c r="MTK1204" s="1"/>
      <c r="MTL1204" s="1"/>
      <c r="MTM1204" s="1"/>
      <c r="MTN1204" s="1"/>
      <c r="MTO1204" s="1"/>
      <c r="MTP1204" s="1"/>
      <c r="MTQ1204" s="1"/>
      <c r="MTR1204" s="1"/>
      <c r="MTS1204" s="1"/>
      <c r="MTT1204" s="1"/>
      <c r="MTU1204" s="1"/>
      <c r="MTV1204" s="1"/>
      <c r="MTW1204" s="1"/>
      <c r="MTX1204" s="1"/>
      <c r="MTY1204" s="1"/>
      <c r="MTZ1204" s="1"/>
      <c r="MUA1204" s="1"/>
      <c r="MUB1204" s="1"/>
      <c r="MUC1204" s="1"/>
      <c r="MUD1204" s="1"/>
      <c r="MUE1204" s="1"/>
      <c r="MUF1204" s="1"/>
      <c r="MUG1204" s="1"/>
      <c r="MUH1204" s="1"/>
      <c r="MUI1204" s="1"/>
      <c r="MUJ1204" s="1"/>
      <c r="MUK1204" s="1"/>
      <c r="MUL1204" s="1"/>
      <c r="MUM1204" s="1"/>
      <c r="MUN1204" s="1"/>
      <c r="MUO1204" s="1"/>
      <c r="MUP1204" s="1"/>
      <c r="MUQ1204" s="1"/>
      <c r="MUR1204" s="1"/>
      <c r="MUS1204" s="1"/>
      <c r="MUT1204" s="1"/>
      <c r="MUU1204" s="1"/>
      <c r="MUV1204" s="1"/>
      <c r="MUW1204" s="1"/>
      <c r="MUX1204" s="1"/>
      <c r="MUY1204" s="1"/>
      <c r="MUZ1204" s="1"/>
      <c r="MVA1204" s="1"/>
      <c r="MVB1204" s="1"/>
      <c r="MVC1204" s="1"/>
      <c r="MVD1204" s="1"/>
      <c r="MVE1204" s="1"/>
      <c r="MVF1204" s="1"/>
      <c r="MVG1204" s="1"/>
      <c r="MVH1204" s="1"/>
      <c r="MVI1204" s="1"/>
      <c r="MVJ1204" s="1"/>
      <c r="MVK1204" s="1"/>
      <c r="MVL1204" s="1"/>
      <c r="MVM1204" s="1"/>
      <c r="MVN1204" s="1"/>
      <c r="MVO1204" s="1"/>
      <c r="MVP1204" s="1"/>
      <c r="MVQ1204" s="1"/>
      <c r="MVR1204" s="1"/>
      <c r="MVS1204" s="1"/>
      <c r="MVT1204" s="1"/>
      <c r="MVU1204" s="1"/>
      <c r="MVV1204" s="1"/>
      <c r="MVW1204" s="1"/>
      <c r="MVX1204" s="1"/>
      <c r="MVY1204" s="1"/>
      <c r="MVZ1204" s="1"/>
      <c r="MWA1204" s="1"/>
      <c r="MWB1204" s="1"/>
      <c r="MWC1204" s="1"/>
      <c r="MWD1204" s="1"/>
      <c r="MWE1204" s="1"/>
      <c r="MWF1204" s="1"/>
      <c r="MWG1204" s="1"/>
      <c r="MWH1204" s="1"/>
      <c r="MWI1204" s="1"/>
      <c r="MWJ1204" s="1"/>
      <c r="MWK1204" s="1"/>
      <c r="MWL1204" s="1"/>
      <c r="MWM1204" s="1"/>
      <c r="MWN1204" s="1"/>
      <c r="MWO1204" s="1"/>
      <c r="MWP1204" s="1"/>
      <c r="MWQ1204" s="1"/>
      <c r="MWR1204" s="1"/>
      <c r="MWS1204" s="1"/>
      <c r="MWT1204" s="1"/>
      <c r="MWU1204" s="1"/>
      <c r="MWV1204" s="1"/>
      <c r="MWW1204" s="1"/>
      <c r="MWX1204" s="1"/>
      <c r="MWY1204" s="1"/>
      <c r="MWZ1204" s="1"/>
      <c r="MXA1204" s="1"/>
      <c r="MXB1204" s="1"/>
      <c r="MXC1204" s="1"/>
      <c r="MXD1204" s="1"/>
      <c r="MXE1204" s="1"/>
      <c r="MXF1204" s="1"/>
      <c r="MXG1204" s="1"/>
      <c r="MXH1204" s="1"/>
      <c r="MXI1204" s="1"/>
      <c r="MXJ1204" s="1"/>
      <c r="MXK1204" s="1"/>
      <c r="MXL1204" s="1"/>
      <c r="MXM1204" s="1"/>
      <c r="MXN1204" s="1"/>
      <c r="MXO1204" s="1"/>
      <c r="MXP1204" s="1"/>
      <c r="MXQ1204" s="1"/>
      <c r="MXR1204" s="1"/>
      <c r="MXS1204" s="1"/>
      <c r="MXT1204" s="1"/>
      <c r="MXU1204" s="1"/>
      <c r="MXV1204" s="1"/>
      <c r="MXW1204" s="1"/>
      <c r="MXX1204" s="1"/>
      <c r="MXY1204" s="1"/>
      <c r="MXZ1204" s="1"/>
      <c r="MYA1204" s="1"/>
      <c r="MYB1204" s="1"/>
      <c r="MYC1204" s="1"/>
      <c r="MYD1204" s="1"/>
      <c r="MYE1204" s="1"/>
      <c r="MYF1204" s="1"/>
      <c r="MYG1204" s="1"/>
      <c r="MYH1204" s="1"/>
      <c r="MYI1204" s="1"/>
      <c r="MYJ1204" s="1"/>
      <c r="MYK1204" s="1"/>
      <c r="MYL1204" s="1"/>
      <c r="MYM1204" s="1"/>
      <c r="MYN1204" s="1"/>
      <c r="MYO1204" s="1"/>
      <c r="MYP1204" s="1"/>
      <c r="MYQ1204" s="1"/>
      <c r="MYR1204" s="1"/>
      <c r="MYS1204" s="1"/>
      <c r="MYT1204" s="1"/>
      <c r="MYU1204" s="1"/>
      <c r="MYV1204" s="1"/>
      <c r="MYW1204" s="1"/>
      <c r="MYX1204" s="1"/>
      <c r="MYY1204" s="1"/>
      <c r="MYZ1204" s="1"/>
      <c r="MZA1204" s="1"/>
      <c r="MZB1204" s="1"/>
      <c r="MZC1204" s="1"/>
      <c r="MZD1204" s="1"/>
      <c r="MZE1204" s="1"/>
      <c r="MZF1204" s="1"/>
      <c r="MZG1204" s="1"/>
      <c r="MZH1204" s="1"/>
      <c r="MZI1204" s="1"/>
      <c r="MZJ1204" s="1"/>
      <c r="MZK1204" s="1"/>
      <c r="MZL1204" s="1"/>
      <c r="MZM1204" s="1"/>
      <c r="MZN1204" s="1"/>
      <c r="MZO1204" s="1"/>
      <c r="MZP1204" s="1"/>
      <c r="MZQ1204" s="1"/>
      <c r="MZR1204" s="1"/>
      <c r="MZS1204" s="1"/>
      <c r="MZT1204" s="1"/>
      <c r="MZU1204" s="1"/>
      <c r="MZV1204" s="1"/>
      <c r="MZW1204" s="1"/>
      <c r="MZX1204" s="1"/>
      <c r="MZY1204" s="1"/>
      <c r="MZZ1204" s="1"/>
      <c r="NAA1204" s="1"/>
      <c r="NAB1204" s="1"/>
      <c r="NAC1204" s="1"/>
      <c r="NAD1204" s="1"/>
      <c r="NAE1204" s="1"/>
      <c r="NAF1204" s="1"/>
      <c r="NAG1204" s="1"/>
      <c r="NAH1204" s="1"/>
      <c r="NAI1204" s="1"/>
      <c r="NAJ1204" s="1"/>
      <c r="NAK1204" s="1"/>
      <c r="NAL1204" s="1"/>
      <c r="NAM1204" s="1"/>
      <c r="NAN1204" s="1"/>
      <c r="NAO1204" s="1"/>
      <c r="NAP1204" s="1"/>
      <c r="NAQ1204" s="1"/>
      <c r="NAR1204" s="1"/>
      <c r="NAS1204" s="1"/>
      <c r="NAT1204" s="1"/>
      <c r="NAU1204" s="1"/>
      <c r="NAV1204" s="1"/>
      <c r="NAW1204" s="1"/>
      <c r="NAX1204" s="1"/>
      <c r="NAY1204" s="1"/>
      <c r="NAZ1204" s="1"/>
      <c r="NBA1204" s="1"/>
      <c r="NBB1204" s="1"/>
      <c r="NBC1204" s="1"/>
      <c r="NBD1204" s="1"/>
      <c r="NBE1204" s="1"/>
      <c r="NBF1204" s="1"/>
      <c r="NBG1204" s="1"/>
      <c r="NBH1204" s="1"/>
      <c r="NBI1204" s="1"/>
      <c r="NBJ1204" s="1"/>
      <c r="NBK1204" s="1"/>
      <c r="NBL1204" s="1"/>
      <c r="NBM1204" s="1"/>
      <c r="NBN1204" s="1"/>
      <c r="NBO1204" s="1"/>
      <c r="NBP1204" s="1"/>
      <c r="NBQ1204" s="1"/>
      <c r="NBR1204" s="1"/>
      <c r="NBS1204" s="1"/>
      <c r="NBT1204" s="1"/>
      <c r="NBU1204" s="1"/>
      <c r="NBV1204" s="1"/>
      <c r="NBW1204" s="1"/>
      <c r="NBX1204" s="1"/>
      <c r="NBY1204" s="1"/>
      <c r="NBZ1204" s="1"/>
      <c r="NCA1204" s="1"/>
      <c r="NCB1204" s="1"/>
      <c r="NCC1204" s="1"/>
      <c r="NCD1204" s="1"/>
      <c r="NCE1204" s="1"/>
      <c r="NCF1204" s="1"/>
      <c r="NCG1204" s="1"/>
      <c r="NCH1204" s="1"/>
      <c r="NCI1204" s="1"/>
      <c r="NCJ1204" s="1"/>
      <c r="NCK1204" s="1"/>
      <c r="NCL1204" s="1"/>
      <c r="NCM1204" s="1"/>
      <c r="NCN1204" s="1"/>
      <c r="NCO1204" s="1"/>
      <c r="NCP1204" s="1"/>
      <c r="NCQ1204" s="1"/>
      <c r="NCR1204" s="1"/>
      <c r="NCS1204" s="1"/>
      <c r="NCT1204" s="1"/>
      <c r="NCU1204" s="1"/>
      <c r="NCV1204" s="1"/>
      <c r="NCW1204" s="1"/>
      <c r="NCX1204" s="1"/>
      <c r="NCY1204" s="1"/>
      <c r="NCZ1204" s="1"/>
      <c r="NDA1204" s="1"/>
      <c r="NDB1204" s="1"/>
      <c r="NDC1204" s="1"/>
      <c r="NDD1204" s="1"/>
      <c r="NDE1204" s="1"/>
      <c r="NDF1204" s="1"/>
      <c r="NDG1204" s="1"/>
      <c r="NDH1204" s="1"/>
      <c r="NDI1204" s="1"/>
      <c r="NDJ1204" s="1"/>
      <c r="NDK1204" s="1"/>
      <c r="NDL1204" s="1"/>
      <c r="NDM1204" s="1"/>
      <c r="NDN1204" s="1"/>
      <c r="NDO1204" s="1"/>
      <c r="NDP1204" s="1"/>
      <c r="NDQ1204" s="1"/>
      <c r="NDR1204" s="1"/>
      <c r="NDS1204" s="1"/>
      <c r="NDT1204" s="1"/>
      <c r="NDU1204" s="1"/>
      <c r="NDV1204" s="1"/>
      <c r="NDW1204" s="1"/>
      <c r="NDX1204" s="1"/>
      <c r="NDY1204" s="1"/>
      <c r="NDZ1204" s="1"/>
      <c r="NEA1204" s="1"/>
      <c r="NEB1204" s="1"/>
      <c r="NEC1204" s="1"/>
      <c r="NED1204" s="1"/>
      <c r="NEE1204" s="1"/>
      <c r="NEF1204" s="1"/>
      <c r="NEG1204" s="1"/>
      <c r="NEH1204" s="1"/>
      <c r="NEI1204" s="1"/>
      <c r="NEJ1204" s="1"/>
      <c r="NEK1204" s="1"/>
      <c r="NEL1204" s="1"/>
      <c r="NEM1204" s="1"/>
      <c r="NEN1204" s="1"/>
      <c r="NEO1204" s="1"/>
      <c r="NEP1204" s="1"/>
      <c r="NEQ1204" s="1"/>
      <c r="NER1204" s="1"/>
      <c r="NES1204" s="1"/>
      <c r="NET1204" s="1"/>
      <c r="NEU1204" s="1"/>
      <c r="NEV1204" s="1"/>
      <c r="NEW1204" s="1"/>
      <c r="NEX1204" s="1"/>
      <c r="NEY1204" s="1"/>
      <c r="NEZ1204" s="1"/>
      <c r="NFA1204" s="1"/>
      <c r="NFB1204" s="1"/>
      <c r="NFC1204" s="1"/>
      <c r="NFD1204" s="1"/>
      <c r="NFE1204" s="1"/>
      <c r="NFF1204" s="1"/>
      <c r="NFG1204" s="1"/>
      <c r="NFH1204" s="1"/>
      <c r="NFI1204" s="1"/>
      <c r="NFJ1204" s="1"/>
      <c r="NFK1204" s="1"/>
      <c r="NFL1204" s="1"/>
      <c r="NFM1204" s="1"/>
      <c r="NFN1204" s="1"/>
      <c r="NFO1204" s="1"/>
      <c r="NFP1204" s="1"/>
      <c r="NFQ1204" s="1"/>
      <c r="NFR1204" s="1"/>
      <c r="NFS1204" s="1"/>
      <c r="NFT1204" s="1"/>
      <c r="NFU1204" s="1"/>
      <c r="NFV1204" s="1"/>
      <c r="NFW1204" s="1"/>
      <c r="NFX1204" s="1"/>
      <c r="NFY1204" s="1"/>
      <c r="NFZ1204" s="1"/>
      <c r="NGA1204" s="1"/>
      <c r="NGB1204" s="1"/>
      <c r="NGC1204" s="1"/>
      <c r="NGD1204" s="1"/>
      <c r="NGE1204" s="1"/>
      <c r="NGF1204" s="1"/>
      <c r="NGG1204" s="1"/>
      <c r="NGH1204" s="1"/>
      <c r="NGI1204" s="1"/>
      <c r="NGJ1204" s="1"/>
      <c r="NGK1204" s="1"/>
      <c r="NGL1204" s="1"/>
      <c r="NGM1204" s="1"/>
      <c r="NGN1204" s="1"/>
      <c r="NGO1204" s="1"/>
      <c r="NGP1204" s="1"/>
      <c r="NGQ1204" s="1"/>
      <c r="NGR1204" s="1"/>
      <c r="NGS1204" s="1"/>
      <c r="NGT1204" s="1"/>
      <c r="NGU1204" s="1"/>
      <c r="NGV1204" s="1"/>
      <c r="NGW1204" s="1"/>
      <c r="NGX1204" s="1"/>
      <c r="NGY1204" s="1"/>
      <c r="NGZ1204" s="1"/>
      <c r="NHA1204" s="1"/>
      <c r="NHB1204" s="1"/>
      <c r="NHC1204" s="1"/>
      <c r="NHD1204" s="1"/>
      <c r="NHE1204" s="1"/>
      <c r="NHF1204" s="1"/>
      <c r="NHG1204" s="1"/>
      <c r="NHH1204" s="1"/>
      <c r="NHI1204" s="1"/>
      <c r="NHJ1204" s="1"/>
      <c r="NHK1204" s="1"/>
      <c r="NHL1204" s="1"/>
      <c r="NHM1204" s="1"/>
      <c r="NHN1204" s="1"/>
      <c r="NHO1204" s="1"/>
      <c r="NHP1204" s="1"/>
      <c r="NHQ1204" s="1"/>
      <c r="NHR1204" s="1"/>
      <c r="NHS1204" s="1"/>
      <c r="NHT1204" s="1"/>
      <c r="NHU1204" s="1"/>
      <c r="NHV1204" s="1"/>
      <c r="NHW1204" s="1"/>
      <c r="NHX1204" s="1"/>
      <c r="NHY1204" s="1"/>
      <c r="NHZ1204" s="1"/>
      <c r="NIA1204" s="1"/>
      <c r="NIB1204" s="1"/>
      <c r="NIC1204" s="1"/>
      <c r="NID1204" s="1"/>
      <c r="NIE1204" s="1"/>
      <c r="NIF1204" s="1"/>
      <c r="NIG1204" s="1"/>
      <c r="NIH1204" s="1"/>
      <c r="NII1204" s="1"/>
      <c r="NIJ1204" s="1"/>
      <c r="NIK1204" s="1"/>
      <c r="NIL1204" s="1"/>
      <c r="NIM1204" s="1"/>
      <c r="NIN1204" s="1"/>
      <c r="NIO1204" s="1"/>
      <c r="NIP1204" s="1"/>
      <c r="NIQ1204" s="1"/>
      <c r="NIR1204" s="1"/>
      <c r="NIS1204" s="1"/>
      <c r="NIT1204" s="1"/>
      <c r="NIU1204" s="1"/>
      <c r="NIV1204" s="1"/>
      <c r="NIW1204" s="1"/>
      <c r="NIX1204" s="1"/>
      <c r="NIY1204" s="1"/>
      <c r="NIZ1204" s="1"/>
      <c r="NJA1204" s="1"/>
      <c r="NJB1204" s="1"/>
      <c r="NJC1204" s="1"/>
      <c r="NJD1204" s="1"/>
      <c r="NJE1204" s="1"/>
      <c r="NJF1204" s="1"/>
      <c r="NJG1204" s="1"/>
      <c r="NJH1204" s="1"/>
      <c r="NJI1204" s="1"/>
      <c r="NJJ1204" s="1"/>
      <c r="NJK1204" s="1"/>
      <c r="NJL1204" s="1"/>
      <c r="NJM1204" s="1"/>
      <c r="NJN1204" s="1"/>
      <c r="NJO1204" s="1"/>
      <c r="NJP1204" s="1"/>
      <c r="NJQ1204" s="1"/>
      <c r="NJR1204" s="1"/>
      <c r="NJS1204" s="1"/>
      <c r="NJT1204" s="1"/>
      <c r="NJU1204" s="1"/>
      <c r="NJV1204" s="1"/>
      <c r="NJW1204" s="1"/>
      <c r="NJX1204" s="1"/>
      <c r="NJY1204" s="1"/>
      <c r="NJZ1204" s="1"/>
      <c r="NKA1204" s="1"/>
      <c r="NKB1204" s="1"/>
      <c r="NKC1204" s="1"/>
      <c r="NKD1204" s="1"/>
      <c r="NKE1204" s="1"/>
      <c r="NKF1204" s="1"/>
      <c r="NKG1204" s="1"/>
      <c r="NKH1204" s="1"/>
      <c r="NKI1204" s="1"/>
      <c r="NKJ1204" s="1"/>
      <c r="NKK1204" s="1"/>
      <c r="NKL1204" s="1"/>
      <c r="NKM1204" s="1"/>
      <c r="NKN1204" s="1"/>
      <c r="NKO1204" s="1"/>
      <c r="NKP1204" s="1"/>
      <c r="NKQ1204" s="1"/>
      <c r="NKR1204" s="1"/>
      <c r="NKS1204" s="1"/>
      <c r="NKT1204" s="1"/>
      <c r="NKU1204" s="1"/>
      <c r="NKV1204" s="1"/>
      <c r="NKW1204" s="1"/>
      <c r="NKX1204" s="1"/>
      <c r="NKY1204" s="1"/>
      <c r="NKZ1204" s="1"/>
      <c r="NLA1204" s="1"/>
      <c r="NLB1204" s="1"/>
      <c r="NLC1204" s="1"/>
      <c r="NLD1204" s="1"/>
      <c r="NLE1204" s="1"/>
      <c r="NLF1204" s="1"/>
      <c r="NLG1204" s="1"/>
      <c r="NLH1204" s="1"/>
      <c r="NLI1204" s="1"/>
      <c r="NLJ1204" s="1"/>
      <c r="NLK1204" s="1"/>
      <c r="NLL1204" s="1"/>
      <c r="NLM1204" s="1"/>
      <c r="NLN1204" s="1"/>
      <c r="NLO1204" s="1"/>
      <c r="NLP1204" s="1"/>
      <c r="NLQ1204" s="1"/>
      <c r="NLR1204" s="1"/>
      <c r="NLS1204" s="1"/>
      <c r="NLT1204" s="1"/>
      <c r="NLU1204" s="1"/>
      <c r="NLV1204" s="1"/>
      <c r="NLW1204" s="1"/>
      <c r="NLX1204" s="1"/>
      <c r="NLY1204" s="1"/>
      <c r="NLZ1204" s="1"/>
      <c r="NMA1204" s="1"/>
      <c r="NMB1204" s="1"/>
      <c r="NMC1204" s="1"/>
      <c r="NMD1204" s="1"/>
      <c r="NME1204" s="1"/>
      <c r="NMF1204" s="1"/>
      <c r="NMG1204" s="1"/>
      <c r="NMH1204" s="1"/>
      <c r="NMI1204" s="1"/>
      <c r="NMJ1204" s="1"/>
      <c r="NMK1204" s="1"/>
      <c r="NML1204" s="1"/>
      <c r="NMM1204" s="1"/>
      <c r="NMN1204" s="1"/>
      <c r="NMO1204" s="1"/>
      <c r="NMP1204" s="1"/>
      <c r="NMQ1204" s="1"/>
      <c r="NMR1204" s="1"/>
      <c r="NMS1204" s="1"/>
      <c r="NMT1204" s="1"/>
      <c r="NMU1204" s="1"/>
      <c r="NMV1204" s="1"/>
      <c r="NMW1204" s="1"/>
      <c r="NMX1204" s="1"/>
      <c r="NMY1204" s="1"/>
      <c r="NMZ1204" s="1"/>
      <c r="NNA1204" s="1"/>
      <c r="NNB1204" s="1"/>
      <c r="NNC1204" s="1"/>
      <c r="NND1204" s="1"/>
      <c r="NNE1204" s="1"/>
      <c r="NNF1204" s="1"/>
      <c r="NNG1204" s="1"/>
      <c r="NNH1204" s="1"/>
      <c r="NNI1204" s="1"/>
      <c r="NNJ1204" s="1"/>
      <c r="NNK1204" s="1"/>
      <c r="NNL1204" s="1"/>
      <c r="NNM1204" s="1"/>
      <c r="NNN1204" s="1"/>
      <c r="NNO1204" s="1"/>
      <c r="NNP1204" s="1"/>
      <c r="NNQ1204" s="1"/>
      <c r="NNR1204" s="1"/>
      <c r="NNS1204" s="1"/>
      <c r="NNT1204" s="1"/>
      <c r="NNU1204" s="1"/>
      <c r="NNV1204" s="1"/>
      <c r="NNW1204" s="1"/>
      <c r="NNX1204" s="1"/>
      <c r="NNY1204" s="1"/>
      <c r="NNZ1204" s="1"/>
      <c r="NOA1204" s="1"/>
      <c r="NOB1204" s="1"/>
      <c r="NOC1204" s="1"/>
      <c r="NOD1204" s="1"/>
      <c r="NOE1204" s="1"/>
      <c r="NOF1204" s="1"/>
      <c r="NOG1204" s="1"/>
      <c r="NOH1204" s="1"/>
      <c r="NOI1204" s="1"/>
      <c r="NOJ1204" s="1"/>
      <c r="NOK1204" s="1"/>
      <c r="NOL1204" s="1"/>
      <c r="NOM1204" s="1"/>
      <c r="NON1204" s="1"/>
      <c r="NOO1204" s="1"/>
      <c r="NOP1204" s="1"/>
      <c r="NOQ1204" s="1"/>
      <c r="NOR1204" s="1"/>
      <c r="NOS1204" s="1"/>
      <c r="NOT1204" s="1"/>
      <c r="NOU1204" s="1"/>
      <c r="NOV1204" s="1"/>
      <c r="NOW1204" s="1"/>
      <c r="NOX1204" s="1"/>
      <c r="NOY1204" s="1"/>
      <c r="NOZ1204" s="1"/>
      <c r="NPA1204" s="1"/>
      <c r="NPB1204" s="1"/>
      <c r="NPC1204" s="1"/>
      <c r="NPD1204" s="1"/>
      <c r="NPE1204" s="1"/>
      <c r="NPF1204" s="1"/>
      <c r="NPG1204" s="1"/>
      <c r="NPH1204" s="1"/>
      <c r="NPI1204" s="1"/>
      <c r="NPJ1204" s="1"/>
      <c r="NPK1204" s="1"/>
      <c r="NPL1204" s="1"/>
      <c r="NPM1204" s="1"/>
      <c r="NPN1204" s="1"/>
      <c r="NPO1204" s="1"/>
      <c r="NPP1204" s="1"/>
      <c r="NPQ1204" s="1"/>
      <c r="NPR1204" s="1"/>
      <c r="NPS1204" s="1"/>
      <c r="NPT1204" s="1"/>
      <c r="NPU1204" s="1"/>
      <c r="NPV1204" s="1"/>
      <c r="NPW1204" s="1"/>
      <c r="NPX1204" s="1"/>
      <c r="NPY1204" s="1"/>
      <c r="NPZ1204" s="1"/>
      <c r="NQA1204" s="1"/>
      <c r="NQB1204" s="1"/>
      <c r="NQC1204" s="1"/>
      <c r="NQD1204" s="1"/>
      <c r="NQE1204" s="1"/>
      <c r="NQF1204" s="1"/>
      <c r="NQG1204" s="1"/>
      <c r="NQH1204" s="1"/>
      <c r="NQI1204" s="1"/>
      <c r="NQJ1204" s="1"/>
      <c r="NQK1204" s="1"/>
      <c r="NQL1204" s="1"/>
      <c r="NQM1204" s="1"/>
      <c r="NQN1204" s="1"/>
      <c r="NQO1204" s="1"/>
      <c r="NQP1204" s="1"/>
      <c r="NQQ1204" s="1"/>
      <c r="NQR1204" s="1"/>
      <c r="NQS1204" s="1"/>
      <c r="NQT1204" s="1"/>
      <c r="NQU1204" s="1"/>
      <c r="NQV1204" s="1"/>
      <c r="NQW1204" s="1"/>
      <c r="NQX1204" s="1"/>
      <c r="NQY1204" s="1"/>
      <c r="NQZ1204" s="1"/>
      <c r="NRA1204" s="1"/>
      <c r="NRB1204" s="1"/>
      <c r="NRC1204" s="1"/>
      <c r="NRD1204" s="1"/>
      <c r="NRE1204" s="1"/>
      <c r="NRF1204" s="1"/>
      <c r="NRG1204" s="1"/>
      <c r="NRH1204" s="1"/>
      <c r="NRI1204" s="1"/>
      <c r="NRJ1204" s="1"/>
      <c r="NRK1204" s="1"/>
      <c r="NRL1204" s="1"/>
      <c r="NRM1204" s="1"/>
      <c r="NRN1204" s="1"/>
      <c r="NRO1204" s="1"/>
      <c r="NRP1204" s="1"/>
      <c r="NRQ1204" s="1"/>
      <c r="NRR1204" s="1"/>
      <c r="NRS1204" s="1"/>
      <c r="NRT1204" s="1"/>
      <c r="NRU1204" s="1"/>
      <c r="NRV1204" s="1"/>
      <c r="NRW1204" s="1"/>
      <c r="NRX1204" s="1"/>
      <c r="NRY1204" s="1"/>
      <c r="NRZ1204" s="1"/>
      <c r="NSA1204" s="1"/>
      <c r="NSB1204" s="1"/>
      <c r="NSC1204" s="1"/>
      <c r="NSD1204" s="1"/>
      <c r="NSE1204" s="1"/>
      <c r="NSF1204" s="1"/>
      <c r="NSG1204" s="1"/>
      <c r="NSH1204" s="1"/>
      <c r="NSI1204" s="1"/>
      <c r="NSJ1204" s="1"/>
      <c r="NSK1204" s="1"/>
      <c r="NSL1204" s="1"/>
      <c r="NSM1204" s="1"/>
      <c r="NSN1204" s="1"/>
      <c r="NSO1204" s="1"/>
      <c r="NSP1204" s="1"/>
      <c r="NSQ1204" s="1"/>
      <c r="NSR1204" s="1"/>
      <c r="NSS1204" s="1"/>
      <c r="NST1204" s="1"/>
      <c r="NSU1204" s="1"/>
      <c r="NSV1204" s="1"/>
      <c r="NSW1204" s="1"/>
      <c r="NSX1204" s="1"/>
      <c r="NSY1204" s="1"/>
      <c r="NSZ1204" s="1"/>
      <c r="NTA1204" s="1"/>
      <c r="NTB1204" s="1"/>
      <c r="NTC1204" s="1"/>
      <c r="NTD1204" s="1"/>
      <c r="NTE1204" s="1"/>
      <c r="NTF1204" s="1"/>
      <c r="NTG1204" s="1"/>
      <c r="NTH1204" s="1"/>
      <c r="NTI1204" s="1"/>
      <c r="NTJ1204" s="1"/>
      <c r="NTK1204" s="1"/>
      <c r="NTL1204" s="1"/>
      <c r="NTM1204" s="1"/>
      <c r="NTN1204" s="1"/>
      <c r="NTO1204" s="1"/>
      <c r="NTP1204" s="1"/>
      <c r="NTQ1204" s="1"/>
      <c r="NTR1204" s="1"/>
      <c r="NTS1204" s="1"/>
      <c r="NTT1204" s="1"/>
      <c r="NTU1204" s="1"/>
      <c r="NTV1204" s="1"/>
      <c r="NTW1204" s="1"/>
      <c r="NTX1204" s="1"/>
      <c r="NTY1204" s="1"/>
      <c r="NTZ1204" s="1"/>
      <c r="NUA1204" s="1"/>
      <c r="NUB1204" s="1"/>
      <c r="NUC1204" s="1"/>
      <c r="NUD1204" s="1"/>
      <c r="NUE1204" s="1"/>
      <c r="NUF1204" s="1"/>
      <c r="NUG1204" s="1"/>
      <c r="NUH1204" s="1"/>
      <c r="NUI1204" s="1"/>
      <c r="NUJ1204" s="1"/>
      <c r="NUK1204" s="1"/>
      <c r="NUL1204" s="1"/>
      <c r="NUM1204" s="1"/>
      <c r="NUN1204" s="1"/>
      <c r="NUO1204" s="1"/>
      <c r="NUP1204" s="1"/>
      <c r="NUQ1204" s="1"/>
      <c r="NUR1204" s="1"/>
      <c r="NUS1204" s="1"/>
      <c r="NUT1204" s="1"/>
      <c r="NUU1204" s="1"/>
      <c r="NUV1204" s="1"/>
      <c r="NUW1204" s="1"/>
      <c r="NUX1204" s="1"/>
      <c r="NUY1204" s="1"/>
      <c r="NUZ1204" s="1"/>
      <c r="NVA1204" s="1"/>
      <c r="NVB1204" s="1"/>
      <c r="NVC1204" s="1"/>
      <c r="NVD1204" s="1"/>
      <c r="NVE1204" s="1"/>
      <c r="NVF1204" s="1"/>
      <c r="NVG1204" s="1"/>
      <c r="NVH1204" s="1"/>
      <c r="NVI1204" s="1"/>
      <c r="NVJ1204" s="1"/>
      <c r="NVK1204" s="1"/>
      <c r="NVL1204" s="1"/>
      <c r="NVM1204" s="1"/>
      <c r="NVN1204" s="1"/>
      <c r="NVO1204" s="1"/>
      <c r="NVP1204" s="1"/>
      <c r="NVQ1204" s="1"/>
      <c r="NVR1204" s="1"/>
      <c r="NVS1204" s="1"/>
      <c r="NVT1204" s="1"/>
      <c r="NVU1204" s="1"/>
      <c r="NVV1204" s="1"/>
      <c r="NVW1204" s="1"/>
      <c r="NVX1204" s="1"/>
      <c r="NVY1204" s="1"/>
      <c r="NVZ1204" s="1"/>
      <c r="NWA1204" s="1"/>
      <c r="NWB1204" s="1"/>
      <c r="NWC1204" s="1"/>
      <c r="NWD1204" s="1"/>
      <c r="NWE1204" s="1"/>
      <c r="NWF1204" s="1"/>
      <c r="NWG1204" s="1"/>
      <c r="NWH1204" s="1"/>
      <c r="NWI1204" s="1"/>
      <c r="NWJ1204" s="1"/>
      <c r="NWK1204" s="1"/>
      <c r="NWL1204" s="1"/>
      <c r="NWM1204" s="1"/>
      <c r="NWN1204" s="1"/>
      <c r="NWO1204" s="1"/>
      <c r="NWP1204" s="1"/>
      <c r="NWQ1204" s="1"/>
      <c r="NWR1204" s="1"/>
      <c r="NWS1204" s="1"/>
      <c r="NWT1204" s="1"/>
      <c r="NWU1204" s="1"/>
      <c r="NWV1204" s="1"/>
      <c r="NWW1204" s="1"/>
      <c r="NWX1204" s="1"/>
      <c r="NWY1204" s="1"/>
      <c r="NWZ1204" s="1"/>
      <c r="NXA1204" s="1"/>
      <c r="NXB1204" s="1"/>
      <c r="NXC1204" s="1"/>
      <c r="NXD1204" s="1"/>
      <c r="NXE1204" s="1"/>
      <c r="NXF1204" s="1"/>
      <c r="NXG1204" s="1"/>
      <c r="NXH1204" s="1"/>
      <c r="NXI1204" s="1"/>
      <c r="NXJ1204" s="1"/>
      <c r="NXK1204" s="1"/>
      <c r="NXL1204" s="1"/>
      <c r="NXM1204" s="1"/>
      <c r="NXN1204" s="1"/>
      <c r="NXO1204" s="1"/>
      <c r="NXP1204" s="1"/>
      <c r="NXQ1204" s="1"/>
      <c r="NXR1204" s="1"/>
      <c r="NXS1204" s="1"/>
      <c r="NXT1204" s="1"/>
      <c r="NXU1204" s="1"/>
      <c r="NXV1204" s="1"/>
      <c r="NXW1204" s="1"/>
      <c r="NXX1204" s="1"/>
      <c r="NXY1204" s="1"/>
      <c r="NXZ1204" s="1"/>
      <c r="NYA1204" s="1"/>
      <c r="NYB1204" s="1"/>
      <c r="NYC1204" s="1"/>
      <c r="NYD1204" s="1"/>
      <c r="NYE1204" s="1"/>
      <c r="NYF1204" s="1"/>
      <c r="NYG1204" s="1"/>
      <c r="NYH1204" s="1"/>
      <c r="NYI1204" s="1"/>
      <c r="NYJ1204" s="1"/>
      <c r="NYK1204" s="1"/>
      <c r="NYL1204" s="1"/>
      <c r="NYM1204" s="1"/>
      <c r="NYN1204" s="1"/>
      <c r="NYO1204" s="1"/>
      <c r="NYP1204" s="1"/>
      <c r="NYQ1204" s="1"/>
      <c r="NYR1204" s="1"/>
      <c r="NYS1204" s="1"/>
      <c r="NYT1204" s="1"/>
      <c r="NYU1204" s="1"/>
      <c r="NYV1204" s="1"/>
      <c r="NYW1204" s="1"/>
      <c r="NYX1204" s="1"/>
      <c r="NYY1204" s="1"/>
      <c r="NYZ1204" s="1"/>
      <c r="NZA1204" s="1"/>
      <c r="NZB1204" s="1"/>
      <c r="NZC1204" s="1"/>
      <c r="NZD1204" s="1"/>
      <c r="NZE1204" s="1"/>
      <c r="NZF1204" s="1"/>
      <c r="NZG1204" s="1"/>
      <c r="NZH1204" s="1"/>
      <c r="NZI1204" s="1"/>
      <c r="NZJ1204" s="1"/>
      <c r="NZK1204" s="1"/>
      <c r="NZL1204" s="1"/>
      <c r="NZM1204" s="1"/>
      <c r="NZN1204" s="1"/>
      <c r="NZO1204" s="1"/>
      <c r="NZP1204" s="1"/>
      <c r="NZQ1204" s="1"/>
      <c r="NZR1204" s="1"/>
      <c r="NZS1204" s="1"/>
      <c r="NZT1204" s="1"/>
      <c r="NZU1204" s="1"/>
      <c r="NZV1204" s="1"/>
      <c r="NZW1204" s="1"/>
      <c r="NZX1204" s="1"/>
      <c r="NZY1204" s="1"/>
      <c r="NZZ1204" s="1"/>
      <c r="OAA1204" s="1"/>
      <c r="OAB1204" s="1"/>
      <c r="OAC1204" s="1"/>
      <c r="OAD1204" s="1"/>
      <c r="OAE1204" s="1"/>
      <c r="OAF1204" s="1"/>
      <c r="OAG1204" s="1"/>
      <c r="OAH1204" s="1"/>
      <c r="OAI1204" s="1"/>
      <c r="OAJ1204" s="1"/>
      <c r="OAK1204" s="1"/>
      <c r="OAL1204" s="1"/>
      <c r="OAM1204" s="1"/>
      <c r="OAN1204" s="1"/>
      <c r="OAO1204" s="1"/>
      <c r="OAP1204" s="1"/>
      <c r="OAQ1204" s="1"/>
      <c r="OAR1204" s="1"/>
      <c r="OAS1204" s="1"/>
      <c r="OAT1204" s="1"/>
      <c r="OAU1204" s="1"/>
      <c r="OAV1204" s="1"/>
      <c r="OAW1204" s="1"/>
      <c r="OAX1204" s="1"/>
      <c r="OAY1204" s="1"/>
      <c r="OAZ1204" s="1"/>
      <c r="OBA1204" s="1"/>
      <c r="OBB1204" s="1"/>
      <c r="OBC1204" s="1"/>
      <c r="OBD1204" s="1"/>
      <c r="OBE1204" s="1"/>
      <c r="OBF1204" s="1"/>
      <c r="OBG1204" s="1"/>
      <c r="OBH1204" s="1"/>
      <c r="OBI1204" s="1"/>
      <c r="OBJ1204" s="1"/>
      <c r="OBK1204" s="1"/>
      <c r="OBL1204" s="1"/>
      <c r="OBM1204" s="1"/>
      <c r="OBN1204" s="1"/>
      <c r="OBO1204" s="1"/>
      <c r="OBP1204" s="1"/>
      <c r="OBQ1204" s="1"/>
      <c r="OBR1204" s="1"/>
      <c r="OBS1204" s="1"/>
      <c r="OBT1204" s="1"/>
      <c r="OBU1204" s="1"/>
      <c r="OBV1204" s="1"/>
      <c r="OBW1204" s="1"/>
      <c r="OBX1204" s="1"/>
      <c r="OBY1204" s="1"/>
      <c r="OBZ1204" s="1"/>
      <c r="OCA1204" s="1"/>
      <c r="OCB1204" s="1"/>
      <c r="OCC1204" s="1"/>
      <c r="OCD1204" s="1"/>
      <c r="OCE1204" s="1"/>
      <c r="OCF1204" s="1"/>
      <c r="OCG1204" s="1"/>
      <c r="OCH1204" s="1"/>
      <c r="OCI1204" s="1"/>
      <c r="OCJ1204" s="1"/>
      <c r="OCK1204" s="1"/>
      <c r="OCL1204" s="1"/>
      <c r="OCM1204" s="1"/>
      <c r="OCN1204" s="1"/>
      <c r="OCO1204" s="1"/>
      <c r="OCP1204" s="1"/>
      <c r="OCQ1204" s="1"/>
      <c r="OCR1204" s="1"/>
      <c r="OCS1204" s="1"/>
      <c r="OCT1204" s="1"/>
      <c r="OCU1204" s="1"/>
      <c r="OCV1204" s="1"/>
      <c r="OCW1204" s="1"/>
      <c r="OCX1204" s="1"/>
      <c r="OCY1204" s="1"/>
      <c r="OCZ1204" s="1"/>
      <c r="ODA1204" s="1"/>
      <c r="ODB1204" s="1"/>
      <c r="ODC1204" s="1"/>
      <c r="ODD1204" s="1"/>
      <c r="ODE1204" s="1"/>
      <c r="ODF1204" s="1"/>
      <c r="ODG1204" s="1"/>
      <c r="ODH1204" s="1"/>
      <c r="ODI1204" s="1"/>
      <c r="ODJ1204" s="1"/>
      <c r="ODK1204" s="1"/>
      <c r="ODL1204" s="1"/>
      <c r="ODM1204" s="1"/>
      <c r="ODN1204" s="1"/>
      <c r="ODO1204" s="1"/>
      <c r="ODP1204" s="1"/>
      <c r="ODQ1204" s="1"/>
      <c r="ODR1204" s="1"/>
      <c r="ODS1204" s="1"/>
      <c r="ODT1204" s="1"/>
      <c r="ODU1204" s="1"/>
      <c r="ODV1204" s="1"/>
      <c r="ODW1204" s="1"/>
      <c r="ODX1204" s="1"/>
      <c r="ODY1204" s="1"/>
      <c r="ODZ1204" s="1"/>
      <c r="OEA1204" s="1"/>
      <c r="OEB1204" s="1"/>
      <c r="OEC1204" s="1"/>
      <c r="OED1204" s="1"/>
      <c r="OEE1204" s="1"/>
      <c r="OEF1204" s="1"/>
      <c r="OEG1204" s="1"/>
      <c r="OEH1204" s="1"/>
      <c r="OEI1204" s="1"/>
      <c r="OEJ1204" s="1"/>
      <c r="OEK1204" s="1"/>
      <c r="OEL1204" s="1"/>
      <c r="OEM1204" s="1"/>
      <c r="OEN1204" s="1"/>
      <c r="OEO1204" s="1"/>
      <c r="OEP1204" s="1"/>
      <c r="OEQ1204" s="1"/>
      <c r="OER1204" s="1"/>
      <c r="OES1204" s="1"/>
      <c r="OET1204" s="1"/>
      <c r="OEU1204" s="1"/>
      <c r="OEV1204" s="1"/>
      <c r="OEW1204" s="1"/>
      <c r="OEX1204" s="1"/>
      <c r="OEY1204" s="1"/>
      <c r="OEZ1204" s="1"/>
      <c r="OFA1204" s="1"/>
      <c r="OFB1204" s="1"/>
      <c r="OFC1204" s="1"/>
      <c r="OFD1204" s="1"/>
      <c r="OFE1204" s="1"/>
      <c r="OFF1204" s="1"/>
      <c r="OFG1204" s="1"/>
      <c r="OFH1204" s="1"/>
      <c r="OFI1204" s="1"/>
      <c r="OFJ1204" s="1"/>
      <c r="OFK1204" s="1"/>
      <c r="OFL1204" s="1"/>
      <c r="OFM1204" s="1"/>
      <c r="OFN1204" s="1"/>
      <c r="OFO1204" s="1"/>
      <c r="OFP1204" s="1"/>
      <c r="OFQ1204" s="1"/>
      <c r="OFR1204" s="1"/>
      <c r="OFS1204" s="1"/>
      <c r="OFT1204" s="1"/>
      <c r="OFU1204" s="1"/>
      <c r="OFV1204" s="1"/>
      <c r="OFW1204" s="1"/>
      <c r="OFX1204" s="1"/>
      <c r="OFY1204" s="1"/>
      <c r="OFZ1204" s="1"/>
      <c r="OGA1204" s="1"/>
      <c r="OGB1204" s="1"/>
      <c r="OGC1204" s="1"/>
      <c r="OGD1204" s="1"/>
      <c r="OGE1204" s="1"/>
      <c r="OGF1204" s="1"/>
      <c r="OGG1204" s="1"/>
      <c r="OGH1204" s="1"/>
      <c r="OGI1204" s="1"/>
      <c r="OGJ1204" s="1"/>
      <c r="OGK1204" s="1"/>
      <c r="OGL1204" s="1"/>
      <c r="OGM1204" s="1"/>
      <c r="OGN1204" s="1"/>
      <c r="OGO1204" s="1"/>
      <c r="OGP1204" s="1"/>
      <c r="OGQ1204" s="1"/>
      <c r="OGR1204" s="1"/>
      <c r="OGS1204" s="1"/>
      <c r="OGT1204" s="1"/>
      <c r="OGU1204" s="1"/>
      <c r="OGV1204" s="1"/>
      <c r="OGW1204" s="1"/>
      <c r="OGX1204" s="1"/>
      <c r="OGY1204" s="1"/>
      <c r="OGZ1204" s="1"/>
      <c r="OHA1204" s="1"/>
      <c r="OHB1204" s="1"/>
      <c r="OHC1204" s="1"/>
      <c r="OHD1204" s="1"/>
      <c r="OHE1204" s="1"/>
      <c r="OHF1204" s="1"/>
      <c r="OHG1204" s="1"/>
      <c r="OHH1204" s="1"/>
      <c r="OHI1204" s="1"/>
      <c r="OHJ1204" s="1"/>
      <c r="OHK1204" s="1"/>
      <c r="OHL1204" s="1"/>
      <c r="OHM1204" s="1"/>
      <c r="OHN1204" s="1"/>
      <c r="OHO1204" s="1"/>
      <c r="OHP1204" s="1"/>
      <c r="OHQ1204" s="1"/>
      <c r="OHR1204" s="1"/>
      <c r="OHS1204" s="1"/>
      <c r="OHT1204" s="1"/>
      <c r="OHU1204" s="1"/>
      <c r="OHV1204" s="1"/>
      <c r="OHW1204" s="1"/>
      <c r="OHX1204" s="1"/>
      <c r="OHY1204" s="1"/>
      <c r="OHZ1204" s="1"/>
      <c r="OIA1204" s="1"/>
      <c r="OIB1204" s="1"/>
      <c r="OIC1204" s="1"/>
      <c r="OID1204" s="1"/>
      <c r="OIE1204" s="1"/>
      <c r="OIF1204" s="1"/>
      <c r="OIG1204" s="1"/>
      <c r="OIH1204" s="1"/>
      <c r="OII1204" s="1"/>
      <c r="OIJ1204" s="1"/>
      <c r="OIK1204" s="1"/>
      <c r="OIL1204" s="1"/>
      <c r="OIM1204" s="1"/>
      <c r="OIN1204" s="1"/>
      <c r="OIO1204" s="1"/>
      <c r="OIP1204" s="1"/>
      <c r="OIQ1204" s="1"/>
      <c r="OIR1204" s="1"/>
      <c r="OIS1204" s="1"/>
      <c r="OIT1204" s="1"/>
      <c r="OIU1204" s="1"/>
      <c r="OIV1204" s="1"/>
      <c r="OIW1204" s="1"/>
      <c r="OIX1204" s="1"/>
      <c r="OIY1204" s="1"/>
      <c r="OIZ1204" s="1"/>
      <c r="OJA1204" s="1"/>
      <c r="OJB1204" s="1"/>
      <c r="OJC1204" s="1"/>
      <c r="OJD1204" s="1"/>
      <c r="OJE1204" s="1"/>
      <c r="OJF1204" s="1"/>
      <c r="OJG1204" s="1"/>
      <c r="OJH1204" s="1"/>
      <c r="OJI1204" s="1"/>
      <c r="OJJ1204" s="1"/>
      <c r="OJK1204" s="1"/>
      <c r="OJL1204" s="1"/>
      <c r="OJM1204" s="1"/>
      <c r="OJN1204" s="1"/>
      <c r="OJO1204" s="1"/>
      <c r="OJP1204" s="1"/>
      <c r="OJQ1204" s="1"/>
      <c r="OJR1204" s="1"/>
      <c r="OJS1204" s="1"/>
      <c r="OJT1204" s="1"/>
      <c r="OJU1204" s="1"/>
      <c r="OJV1204" s="1"/>
      <c r="OJW1204" s="1"/>
      <c r="OJX1204" s="1"/>
      <c r="OJY1204" s="1"/>
      <c r="OJZ1204" s="1"/>
      <c r="OKA1204" s="1"/>
      <c r="OKB1204" s="1"/>
      <c r="OKC1204" s="1"/>
      <c r="OKD1204" s="1"/>
      <c r="OKE1204" s="1"/>
      <c r="OKF1204" s="1"/>
      <c r="OKG1204" s="1"/>
      <c r="OKH1204" s="1"/>
      <c r="OKI1204" s="1"/>
      <c r="OKJ1204" s="1"/>
      <c r="OKK1204" s="1"/>
      <c r="OKL1204" s="1"/>
      <c r="OKM1204" s="1"/>
      <c r="OKN1204" s="1"/>
      <c r="OKO1204" s="1"/>
      <c r="OKP1204" s="1"/>
      <c r="OKQ1204" s="1"/>
      <c r="OKR1204" s="1"/>
      <c r="OKS1204" s="1"/>
      <c r="OKT1204" s="1"/>
      <c r="OKU1204" s="1"/>
      <c r="OKV1204" s="1"/>
      <c r="OKW1204" s="1"/>
      <c r="OKX1204" s="1"/>
      <c r="OKY1204" s="1"/>
      <c r="OKZ1204" s="1"/>
      <c r="OLA1204" s="1"/>
      <c r="OLB1204" s="1"/>
      <c r="OLC1204" s="1"/>
      <c r="OLD1204" s="1"/>
      <c r="OLE1204" s="1"/>
      <c r="OLF1204" s="1"/>
      <c r="OLG1204" s="1"/>
      <c r="OLH1204" s="1"/>
      <c r="OLI1204" s="1"/>
      <c r="OLJ1204" s="1"/>
      <c r="OLK1204" s="1"/>
      <c r="OLL1204" s="1"/>
      <c r="OLM1204" s="1"/>
      <c r="OLN1204" s="1"/>
      <c r="OLO1204" s="1"/>
      <c r="OLP1204" s="1"/>
      <c r="OLQ1204" s="1"/>
      <c r="OLR1204" s="1"/>
      <c r="OLS1204" s="1"/>
      <c r="OLT1204" s="1"/>
      <c r="OLU1204" s="1"/>
      <c r="OLV1204" s="1"/>
      <c r="OLW1204" s="1"/>
      <c r="OLX1204" s="1"/>
      <c r="OLY1204" s="1"/>
      <c r="OLZ1204" s="1"/>
      <c r="OMA1204" s="1"/>
      <c r="OMB1204" s="1"/>
      <c r="OMC1204" s="1"/>
      <c r="OMD1204" s="1"/>
      <c r="OME1204" s="1"/>
      <c r="OMF1204" s="1"/>
      <c r="OMG1204" s="1"/>
      <c r="OMH1204" s="1"/>
      <c r="OMI1204" s="1"/>
      <c r="OMJ1204" s="1"/>
      <c r="OMK1204" s="1"/>
      <c r="OML1204" s="1"/>
      <c r="OMM1204" s="1"/>
      <c r="OMN1204" s="1"/>
      <c r="OMO1204" s="1"/>
      <c r="OMP1204" s="1"/>
      <c r="OMQ1204" s="1"/>
      <c r="OMR1204" s="1"/>
      <c r="OMS1204" s="1"/>
      <c r="OMT1204" s="1"/>
      <c r="OMU1204" s="1"/>
      <c r="OMV1204" s="1"/>
      <c r="OMW1204" s="1"/>
      <c r="OMX1204" s="1"/>
      <c r="OMY1204" s="1"/>
      <c r="OMZ1204" s="1"/>
      <c r="ONA1204" s="1"/>
      <c r="ONB1204" s="1"/>
      <c r="ONC1204" s="1"/>
      <c r="OND1204" s="1"/>
      <c r="ONE1204" s="1"/>
      <c r="ONF1204" s="1"/>
      <c r="ONG1204" s="1"/>
      <c r="ONH1204" s="1"/>
      <c r="ONI1204" s="1"/>
      <c r="ONJ1204" s="1"/>
      <c r="ONK1204" s="1"/>
      <c r="ONL1204" s="1"/>
      <c r="ONM1204" s="1"/>
      <c r="ONN1204" s="1"/>
      <c r="ONO1204" s="1"/>
      <c r="ONP1204" s="1"/>
      <c r="ONQ1204" s="1"/>
      <c r="ONR1204" s="1"/>
      <c r="ONS1204" s="1"/>
      <c r="ONT1204" s="1"/>
      <c r="ONU1204" s="1"/>
      <c r="ONV1204" s="1"/>
      <c r="ONW1204" s="1"/>
      <c r="ONX1204" s="1"/>
      <c r="ONY1204" s="1"/>
      <c r="ONZ1204" s="1"/>
      <c r="OOA1204" s="1"/>
      <c r="OOB1204" s="1"/>
      <c r="OOC1204" s="1"/>
      <c r="OOD1204" s="1"/>
      <c r="OOE1204" s="1"/>
      <c r="OOF1204" s="1"/>
      <c r="OOG1204" s="1"/>
      <c r="OOH1204" s="1"/>
      <c r="OOI1204" s="1"/>
      <c r="OOJ1204" s="1"/>
      <c r="OOK1204" s="1"/>
      <c r="OOL1204" s="1"/>
      <c r="OOM1204" s="1"/>
      <c r="OON1204" s="1"/>
      <c r="OOO1204" s="1"/>
      <c r="OOP1204" s="1"/>
      <c r="OOQ1204" s="1"/>
      <c r="OOR1204" s="1"/>
      <c r="OOS1204" s="1"/>
      <c r="OOT1204" s="1"/>
      <c r="OOU1204" s="1"/>
      <c r="OOV1204" s="1"/>
      <c r="OOW1204" s="1"/>
      <c r="OOX1204" s="1"/>
      <c r="OOY1204" s="1"/>
      <c r="OOZ1204" s="1"/>
      <c r="OPA1204" s="1"/>
      <c r="OPB1204" s="1"/>
      <c r="OPC1204" s="1"/>
      <c r="OPD1204" s="1"/>
      <c r="OPE1204" s="1"/>
      <c r="OPF1204" s="1"/>
      <c r="OPG1204" s="1"/>
      <c r="OPH1204" s="1"/>
      <c r="OPI1204" s="1"/>
      <c r="OPJ1204" s="1"/>
      <c r="OPK1204" s="1"/>
      <c r="OPL1204" s="1"/>
      <c r="OPM1204" s="1"/>
      <c r="OPN1204" s="1"/>
      <c r="OPO1204" s="1"/>
      <c r="OPP1204" s="1"/>
      <c r="OPQ1204" s="1"/>
      <c r="OPR1204" s="1"/>
      <c r="OPS1204" s="1"/>
      <c r="OPT1204" s="1"/>
      <c r="OPU1204" s="1"/>
      <c r="OPV1204" s="1"/>
      <c r="OPW1204" s="1"/>
      <c r="OPX1204" s="1"/>
      <c r="OPY1204" s="1"/>
      <c r="OPZ1204" s="1"/>
      <c r="OQA1204" s="1"/>
      <c r="OQB1204" s="1"/>
      <c r="OQC1204" s="1"/>
      <c r="OQD1204" s="1"/>
      <c r="OQE1204" s="1"/>
      <c r="OQF1204" s="1"/>
      <c r="OQG1204" s="1"/>
      <c r="OQH1204" s="1"/>
      <c r="OQI1204" s="1"/>
      <c r="OQJ1204" s="1"/>
      <c r="OQK1204" s="1"/>
      <c r="OQL1204" s="1"/>
      <c r="OQM1204" s="1"/>
      <c r="OQN1204" s="1"/>
      <c r="OQO1204" s="1"/>
      <c r="OQP1204" s="1"/>
      <c r="OQQ1204" s="1"/>
      <c r="OQR1204" s="1"/>
      <c r="OQS1204" s="1"/>
      <c r="OQT1204" s="1"/>
      <c r="OQU1204" s="1"/>
      <c r="OQV1204" s="1"/>
      <c r="OQW1204" s="1"/>
      <c r="OQX1204" s="1"/>
      <c r="OQY1204" s="1"/>
      <c r="OQZ1204" s="1"/>
      <c r="ORA1204" s="1"/>
      <c r="ORB1204" s="1"/>
      <c r="ORC1204" s="1"/>
      <c r="ORD1204" s="1"/>
      <c r="ORE1204" s="1"/>
      <c r="ORF1204" s="1"/>
      <c r="ORG1204" s="1"/>
      <c r="ORH1204" s="1"/>
      <c r="ORI1204" s="1"/>
      <c r="ORJ1204" s="1"/>
      <c r="ORK1204" s="1"/>
      <c r="ORL1204" s="1"/>
      <c r="ORM1204" s="1"/>
      <c r="ORN1204" s="1"/>
      <c r="ORO1204" s="1"/>
      <c r="ORP1204" s="1"/>
      <c r="ORQ1204" s="1"/>
      <c r="ORR1204" s="1"/>
      <c r="ORS1204" s="1"/>
      <c r="ORT1204" s="1"/>
      <c r="ORU1204" s="1"/>
      <c r="ORV1204" s="1"/>
      <c r="ORW1204" s="1"/>
      <c r="ORX1204" s="1"/>
      <c r="ORY1204" s="1"/>
      <c r="ORZ1204" s="1"/>
      <c r="OSA1204" s="1"/>
      <c r="OSB1204" s="1"/>
      <c r="OSC1204" s="1"/>
      <c r="OSD1204" s="1"/>
      <c r="OSE1204" s="1"/>
      <c r="OSF1204" s="1"/>
      <c r="OSG1204" s="1"/>
      <c r="OSH1204" s="1"/>
      <c r="OSI1204" s="1"/>
      <c r="OSJ1204" s="1"/>
      <c r="OSK1204" s="1"/>
      <c r="OSL1204" s="1"/>
      <c r="OSM1204" s="1"/>
      <c r="OSN1204" s="1"/>
      <c r="OSO1204" s="1"/>
      <c r="OSP1204" s="1"/>
      <c r="OSQ1204" s="1"/>
      <c r="OSR1204" s="1"/>
      <c r="OSS1204" s="1"/>
      <c r="OST1204" s="1"/>
      <c r="OSU1204" s="1"/>
      <c r="OSV1204" s="1"/>
      <c r="OSW1204" s="1"/>
      <c r="OSX1204" s="1"/>
      <c r="OSY1204" s="1"/>
      <c r="OSZ1204" s="1"/>
      <c r="OTA1204" s="1"/>
      <c r="OTB1204" s="1"/>
      <c r="OTC1204" s="1"/>
      <c r="OTD1204" s="1"/>
      <c r="OTE1204" s="1"/>
      <c r="OTF1204" s="1"/>
      <c r="OTG1204" s="1"/>
      <c r="OTH1204" s="1"/>
      <c r="OTI1204" s="1"/>
      <c r="OTJ1204" s="1"/>
      <c r="OTK1204" s="1"/>
      <c r="OTL1204" s="1"/>
      <c r="OTM1204" s="1"/>
      <c r="OTN1204" s="1"/>
      <c r="OTO1204" s="1"/>
      <c r="OTP1204" s="1"/>
      <c r="OTQ1204" s="1"/>
      <c r="OTR1204" s="1"/>
      <c r="OTS1204" s="1"/>
      <c r="OTT1204" s="1"/>
      <c r="OTU1204" s="1"/>
      <c r="OTV1204" s="1"/>
      <c r="OTW1204" s="1"/>
      <c r="OTX1204" s="1"/>
      <c r="OTY1204" s="1"/>
      <c r="OTZ1204" s="1"/>
      <c r="OUA1204" s="1"/>
      <c r="OUB1204" s="1"/>
      <c r="OUC1204" s="1"/>
      <c r="OUD1204" s="1"/>
      <c r="OUE1204" s="1"/>
      <c r="OUF1204" s="1"/>
      <c r="OUG1204" s="1"/>
      <c r="OUH1204" s="1"/>
      <c r="OUI1204" s="1"/>
      <c r="OUJ1204" s="1"/>
      <c r="OUK1204" s="1"/>
      <c r="OUL1204" s="1"/>
      <c r="OUM1204" s="1"/>
      <c r="OUN1204" s="1"/>
      <c r="OUO1204" s="1"/>
      <c r="OUP1204" s="1"/>
      <c r="OUQ1204" s="1"/>
      <c r="OUR1204" s="1"/>
      <c r="OUS1204" s="1"/>
      <c r="OUT1204" s="1"/>
      <c r="OUU1204" s="1"/>
      <c r="OUV1204" s="1"/>
      <c r="OUW1204" s="1"/>
      <c r="OUX1204" s="1"/>
      <c r="OUY1204" s="1"/>
      <c r="OUZ1204" s="1"/>
      <c r="OVA1204" s="1"/>
      <c r="OVB1204" s="1"/>
      <c r="OVC1204" s="1"/>
      <c r="OVD1204" s="1"/>
      <c r="OVE1204" s="1"/>
      <c r="OVF1204" s="1"/>
      <c r="OVG1204" s="1"/>
      <c r="OVH1204" s="1"/>
      <c r="OVI1204" s="1"/>
      <c r="OVJ1204" s="1"/>
      <c r="OVK1204" s="1"/>
      <c r="OVL1204" s="1"/>
      <c r="OVM1204" s="1"/>
      <c r="OVN1204" s="1"/>
      <c r="OVO1204" s="1"/>
      <c r="OVP1204" s="1"/>
      <c r="OVQ1204" s="1"/>
      <c r="OVR1204" s="1"/>
      <c r="OVS1204" s="1"/>
      <c r="OVT1204" s="1"/>
      <c r="OVU1204" s="1"/>
      <c r="OVV1204" s="1"/>
      <c r="OVW1204" s="1"/>
      <c r="OVX1204" s="1"/>
      <c r="OVY1204" s="1"/>
      <c r="OVZ1204" s="1"/>
      <c r="OWA1204" s="1"/>
      <c r="OWB1204" s="1"/>
      <c r="OWC1204" s="1"/>
      <c r="OWD1204" s="1"/>
      <c r="OWE1204" s="1"/>
      <c r="OWF1204" s="1"/>
      <c r="OWG1204" s="1"/>
      <c r="OWH1204" s="1"/>
      <c r="OWI1204" s="1"/>
      <c r="OWJ1204" s="1"/>
      <c r="OWK1204" s="1"/>
      <c r="OWL1204" s="1"/>
      <c r="OWM1204" s="1"/>
      <c r="OWN1204" s="1"/>
      <c r="OWO1204" s="1"/>
      <c r="OWP1204" s="1"/>
      <c r="OWQ1204" s="1"/>
      <c r="OWR1204" s="1"/>
      <c r="OWS1204" s="1"/>
      <c r="OWT1204" s="1"/>
      <c r="OWU1204" s="1"/>
      <c r="OWV1204" s="1"/>
      <c r="OWW1204" s="1"/>
      <c r="OWX1204" s="1"/>
      <c r="OWY1204" s="1"/>
      <c r="OWZ1204" s="1"/>
      <c r="OXA1204" s="1"/>
      <c r="OXB1204" s="1"/>
      <c r="OXC1204" s="1"/>
      <c r="OXD1204" s="1"/>
      <c r="OXE1204" s="1"/>
      <c r="OXF1204" s="1"/>
      <c r="OXG1204" s="1"/>
      <c r="OXH1204" s="1"/>
      <c r="OXI1204" s="1"/>
      <c r="OXJ1204" s="1"/>
      <c r="OXK1204" s="1"/>
      <c r="OXL1204" s="1"/>
      <c r="OXM1204" s="1"/>
      <c r="OXN1204" s="1"/>
      <c r="OXO1204" s="1"/>
      <c r="OXP1204" s="1"/>
      <c r="OXQ1204" s="1"/>
      <c r="OXR1204" s="1"/>
      <c r="OXS1204" s="1"/>
      <c r="OXT1204" s="1"/>
      <c r="OXU1204" s="1"/>
      <c r="OXV1204" s="1"/>
      <c r="OXW1204" s="1"/>
      <c r="OXX1204" s="1"/>
      <c r="OXY1204" s="1"/>
      <c r="OXZ1204" s="1"/>
      <c r="OYA1204" s="1"/>
      <c r="OYB1204" s="1"/>
      <c r="OYC1204" s="1"/>
      <c r="OYD1204" s="1"/>
      <c r="OYE1204" s="1"/>
      <c r="OYF1204" s="1"/>
      <c r="OYG1204" s="1"/>
      <c r="OYH1204" s="1"/>
      <c r="OYI1204" s="1"/>
      <c r="OYJ1204" s="1"/>
      <c r="OYK1204" s="1"/>
      <c r="OYL1204" s="1"/>
      <c r="OYM1204" s="1"/>
      <c r="OYN1204" s="1"/>
      <c r="OYO1204" s="1"/>
      <c r="OYP1204" s="1"/>
      <c r="OYQ1204" s="1"/>
      <c r="OYR1204" s="1"/>
      <c r="OYS1204" s="1"/>
      <c r="OYT1204" s="1"/>
      <c r="OYU1204" s="1"/>
      <c r="OYV1204" s="1"/>
      <c r="OYW1204" s="1"/>
      <c r="OYX1204" s="1"/>
      <c r="OYY1204" s="1"/>
      <c r="OYZ1204" s="1"/>
      <c r="OZA1204" s="1"/>
      <c r="OZB1204" s="1"/>
      <c r="OZC1204" s="1"/>
      <c r="OZD1204" s="1"/>
      <c r="OZE1204" s="1"/>
      <c r="OZF1204" s="1"/>
      <c r="OZG1204" s="1"/>
      <c r="OZH1204" s="1"/>
      <c r="OZI1204" s="1"/>
      <c r="OZJ1204" s="1"/>
      <c r="OZK1204" s="1"/>
      <c r="OZL1204" s="1"/>
      <c r="OZM1204" s="1"/>
      <c r="OZN1204" s="1"/>
      <c r="OZO1204" s="1"/>
      <c r="OZP1204" s="1"/>
      <c r="OZQ1204" s="1"/>
      <c r="OZR1204" s="1"/>
      <c r="OZS1204" s="1"/>
      <c r="OZT1204" s="1"/>
      <c r="OZU1204" s="1"/>
      <c r="OZV1204" s="1"/>
      <c r="OZW1204" s="1"/>
      <c r="OZX1204" s="1"/>
      <c r="OZY1204" s="1"/>
      <c r="OZZ1204" s="1"/>
      <c r="PAA1204" s="1"/>
      <c r="PAB1204" s="1"/>
      <c r="PAC1204" s="1"/>
      <c r="PAD1204" s="1"/>
      <c r="PAE1204" s="1"/>
      <c r="PAF1204" s="1"/>
      <c r="PAG1204" s="1"/>
      <c r="PAH1204" s="1"/>
      <c r="PAI1204" s="1"/>
      <c r="PAJ1204" s="1"/>
      <c r="PAK1204" s="1"/>
      <c r="PAL1204" s="1"/>
      <c r="PAM1204" s="1"/>
      <c r="PAN1204" s="1"/>
      <c r="PAO1204" s="1"/>
      <c r="PAP1204" s="1"/>
      <c r="PAQ1204" s="1"/>
      <c r="PAR1204" s="1"/>
      <c r="PAS1204" s="1"/>
      <c r="PAT1204" s="1"/>
      <c r="PAU1204" s="1"/>
      <c r="PAV1204" s="1"/>
      <c r="PAW1204" s="1"/>
      <c r="PAX1204" s="1"/>
      <c r="PAY1204" s="1"/>
      <c r="PAZ1204" s="1"/>
      <c r="PBA1204" s="1"/>
      <c r="PBB1204" s="1"/>
      <c r="PBC1204" s="1"/>
      <c r="PBD1204" s="1"/>
      <c r="PBE1204" s="1"/>
      <c r="PBF1204" s="1"/>
      <c r="PBG1204" s="1"/>
      <c r="PBH1204" s="1"/>
      <c r="PBI1204" s="1"/>
      <c r="PBJ1204" s="1"/>
      <c r="PBK1204" s="1"/>
      <c r="PBL1204" s="1"/>
      <c r="PBM1204" s="1"/>
      <c r="PBN1204" s="1"/>
      <c r="PBO1204" s="1"/>
      <c r="PBP1204" s="1"/>
      <c r="PBQ1204" s="1"/>
      <c r="PBR1204" s="1"/>
      <c r="PBS1204" s="1"/>
      <c r="PBT1204" s="1"/>
      <c r="PBU1204" s="1"/>
      <c r="PBV1204" s="1"/>
      <c r="PBW1204" s="1"/>
      <c r="PBX1204" s="1"/>
      <c r="PBY1204" s="1"/>
      <c r="PBZ1204" s="1"/>
      <c r="PCA1204" s="1"/>
      <c r="PCB1204" s="1"/>
      <c r="PCC1204" s="1"/>
      <c r="PCD1204" s="1"/>
      <c r="PCE1204" s="1"/>
      <c r="PCF1204" s="1"/>
      <c r="PCG1204" s="1"/>
      <c r="PCH1204" s="1"/>
      <c r="PCI1204" s="1"/>
      <c r="PCJ1204" s="1"/>
      <c r="PCK1204" s="1"/>
      <c r="PCL1204" s="1"/>
      <c r="PCM1204" s="1"/>
      <c r="PCN1204" s="1"/>
      <c r="PCO1204" s="1"/>
      <c r="PCP1204" s="1"/>
      <c r="PCQ1204" s="1"/>
      <c r="PCR1204" s="1"/>
      <c r="PCS1204" s="1"/>
      <c r="PCT1204" s="1"/>
      <c r="PCU1204" s="1"/>
      <c r="PCV1204" s="1"/>
      <c r="PCW1204" s="1"/>
      <c r="PCX1204" s="1"/>
      <c r="PCY1204" s="1"/>
      <c r="PCZ1204" s="1"/>
      <c r="PDA1204" s="1"/>
      <c r="PDB1204" s="1"/>
      <c r="PDC1204" s="1"/>
      <c r="PDD1204" s="1"/>
      <c r="PDE1204" s="1"/>
      <c r="PDF1204" s="1"/>
      <c r="PDG1204" s="1"/>
      <c r="PDH1204" s="1"/>
      <c r="PDI1204" s="1"/>
      <c r="PDJ1204" s="1"/>
      <c r="PDK1204" s="1"/>
      <c r="PDL1204" s="1"/>
      <c r="PDM1204" s="1"/>
      <c r="PDN1204" s="1"/>
      <c r="PDO1204" s="1"/>
      <c r="PDP1204" s="1"/>
      <c r="PDQ1204" s="1"/>
      <c r="PDR1204" s="1"/>
      <c r="PDS1204" s="1"/>
      <c r="PDT1204" s="1"/>
      <c r="PDU1204" s="1"/>
      <c r="PDV1204" s="1"/>
      <c r="PDW1204" s="1"/>
      <c r="PDX1204" s="1"/>
      <c r="PDY1204" s="1"/>
      <c r="PDZ1204" s="1"/>
      <c r="PEA1204" s="1"/>
      <c r="PEB1204" s="1"/>
      <c r="PEC1204" s="1"/>
      <c r="PED1204" s="1"/>
      <c r="PEE1204" s="1"/>
      <c r="PEF1204" s="1"/>
      <c r="PEG1204" s="1"/>
      <c r="PEH1204" s="1"/>
      <c r="PEI1204" s="1"/>
      <c r="PEJ1204" s="1"/>
      <c r="PEK1204" s="1"/>
      <c r="PEL1204" s="1"/>
      <c r="PEM1204" s="1"/>
      <c r="PEN1204" s="1"/>
      <c r="PEO1204" s="1"/>
      <c r="PEP1204" s="1"/>
      <c r="PEQ1204" s="1"/>
      <c r="PER1204" s="1"/>
      <c r="PES1204" s="1"/>
      <c r="PET1204" s="1"/>
      <c r="PEU1204" s="1"/>
      <c r="PEV1204" s="1"/>
      <c r="PEW1204" s="1"/>
      <c r="PEX1204" s="1"/>
      <c r="PEY1204" s="1"/>
      <c r="PEZ1204" s="1"/>
      <c r="PFA1204" s="1"/>
      <c r="PFB1204" s="1"/>
      <c r="PFC1204" s="1"/>
      <c r="PFD1204" s="1"/>
      <c r="PFE1204" s="1"/>
      <c r="PFF1204" s="1"/>
      <c r="PFG1204" s="1"/>
      <c r="PFH1204" s="1"/>
      <c r="PFI1204" s="1"/>
      <c r="PFJ1204" s="1"/>
      <c r="PFK1204" s="1"/>
      <c r="PFL1204" s="1"/>
      <c r="PFM1204" s="1"/>
      <c r="PFN1204" s="1"/>
      <c r="PFO1204" s="1"/>
      <c r="PFP1204" s="1"/>
      <c r="PFQ1204" s="1"/>
      <c r="PFR1204" s="1"/>
      <c r="PFS1204" s="1"/>
      <c r="PFT1204" s="1"/>
      <c r="PFU1204" s="1"/>
      <c r="PFV1204" s="1"/>
      <c r="PFW1204" s="1"/>
      <c r="PFX1204" s="1"/>
      <c r="PFY1204" s="1"/>
      <c r="PFZ1204" s="1"/>
      <c r="PGA1204" s="1"/>
      <c r="PGB1204" s="1"/>
      <c r="PGC1204" s="1"/>
      <c r="PGD1204" s="1"/>
      <c r="PGE1204" s="1"/>
      <c r="PGF1204" s="1"/>
      <c r="PGG1204" s="1"/>
      <c r="PGH1204" s="1"/>
      <c r="PGI1204" s="1"/>
      <c r="PGJ1204" s="1"/>
      <c r="PGK1204" s="1"/>
      <c r="PGL1204" s="1"/>
      <c r="PGM1204" s="1"/>
      <c r="PGN1204" s="1"/>
      <c r="PGO1204" s="1"/>
      <c r="PGP1204" s="1"/>
      <c r="PGQ1204" s="1"/>
      <c r="PGR1204" s="1"/>
      <c r="PGS1204" s="1"/>
      <c r="PGT1204" s="1"/>
      <c r="PGU1204" s="1"/>
      <c r="PGV1204" s="1"/>
      <c r="PGW1204" s="1"/>
      <c r="PGX1204" s="1"/>
      <c r="PGY1204" s="1"/>
      <c r="PGZ1204" s="1"/>
      <c r="PHA1204" s="1"/>
      <c r="PHB1204" s="1"/>
      <c r="PHC1204" s="1"/>
      <c r="PHD1204" s="1"/>
      <c r="PHE1204" s="1"/>
      <c r="PHF1204" s="1"/>
      <c r="PHG1204" s="1"/>
      <c r="PHH1204" s="1"/>
      <c r="PHI1204" s="1"/>
      <c r="PHJ1204" s="1"/>
      <c r="PHK1204" s="1"/>
      <c r="PHL1204" s="1"/>
      <c r="PHM1204" s="1"/>
      <c r="PHN1204" s="1"/>
      <c r="PHO1204" s="1"/>
      <c r="PHP1204" s="1"/>
      <c r="PHQ1204" s="1"/>
      <c r="PHR1204" s="1"/>
      <c r="PHS1204" s="1"/>
      <c r="PHT1204" s="1"/>
      <c r="PHU1204" s="1"/>
      <c r="PHV1204" s="1"/>
      <c r="PHW1204" s="1"/>
      <c r="PHX1204" s="1"/>
      <c r="PHY1204" s="1"/>
      <c r="PHZ1204" s="1"/>
      <c r="PIA1204" s="1"/>
      <c r="PIB1204" s="1"/>
      <c r="PIC1204" s="1"/>
      <c r="PID1204" s="1"/>
      <c r="PIE1204" s="1"/>
      <c r="PIF1204" s="1"/>
      <c r="PIG1204" s="1"/>
      <c r="PIH1204" s="1"/>
      <c r="PII1204" s="1"/>
      <c r="PIJ1204" s="1"/>
      <c r="PIK1204" s="1"/>
      <c r="PIL1204" s="1"/>
      <c r="PIM1204" s="1"/>
      <c r="PIN1204" s="1"/>
      <c r="PIO1204" s="1"/>
      <c r="PIP1204" s="1"/>
      <c r="PIQ1204" s="1"/>
      <c r="PIR1204" s="1"/>
      <c r="PIS1204" s="1"/>
      <c r="PIT1204" s="1"/>
      <c r="PIU1204" s="1"/>
      <c r="PIV1204" s="1"/>
      <c r="PIW1204" s="1"/>
      <c r="PIX1204" s="1"/>
      <c r="PIY1204" s="1"/>
      <c r="PIZ1204" s="1"/>
      <c r="PJA1204" s="1"/>
      <c r="PJB1204" s="1"/>
      <c r="PJC1204" s="1"/>
      <c r="PJD1204" s="1"/>
      <c r="PJE1204" s="1"/>
      <c r="PJF1204" s="1"/>
      <c r="PJG1204" s="1"/>
      <c r="PJH1204" s="1"/>
      <c r="PJI1204" s="1"/>
      <c r="PJJ1204" s="1"/>
      <c r="PJK1204" s="1"/>
      <c r="PJL1204" s="1"/>
      <c r="PJM1204" s="1"/>
      <c r="PJN1204" s="1"/>
      <c r="PJO1204" s="1"/>
      <c r="PJP1204" s="1"/>
      <c r="PJQ1204" s="1"/>
      <c r="PJR1204" s="1"/>
      <c r="PJS1204" s="1"/>
      <c r="PJT1204" s="1"/>
      <c r="PJU1204" s="1"/>
      <c r="PJV1204" s="1"/>
      <c r="PJW1204" s="1"/>
      <c r="PJX1204" s="1"/>
      <c r="PJY1204" s="1"/>
      <c r="PJZ1204" s="1"/>
      <c r="PKA1204" s="1"/>
      <c r="PKB1204" s="1"/>
      <c r="PKC1204" s="1"/>
      <c r="PKD1204" s="1"/>
      <c r="PKE1204" s="1"/>
      <c r="PKF1204" s="1"/>
      <c r="PKG1204" s="1"/>
      <c r="PKH1204" s="1"/>
      <c r="PKI1204" s="1"/>
      <c r="PKJ1204" s="1"/>
      <c r="PKK1204" s="1"/>
      <c r="PKL1204" s="1"/>
      <c r="PKM1204" s="1"/>
      <c r="PKN1204" s="1"/>
      <c r="PKO1204" s="1"/>
      <c r="PKP1204" s="1"/>
      <c r="PKQ1204" s="1"/>
      <c r="PKR1204" s="1"/>
      <c r="PKS1204" s="1"/>
      <c r="PKT1204" s="1"/>
      <c r="PKU1204" s="1"/>
      <c r="PKV1204" s="1"/>
      <c r="PKW1204" s="1"/>
      <c r="PKX1204" s="1"/>
      <c r="PKY1204" s="1"/>
      <c r="PKZ1204" s="1"/>
      <c r="PLA1204" s="1"/>
      <c r="PLB1204" s="1"/>
      <c r="PLC1204" s="1"/>
      <c r="PLD1204" s="1"/>
      <c r="PLE1204" s="1"/>
      <c r="PLF1204" s="1"/>
      <c r="PLG1204" s="1"/>
      <c r="PLH1204" s="1"/>
      <c r="PLI1204" s="1"/>
      <c r="PLJ1204" s="1"/>
      <c r="PLK1204" s="1"/>
      <c r="PLL1204" s="1"/>
      <c r="PLM1204" s="1"/>
      <c r="PLN1204" s="1"/>
      <c r="PLO1204" s="1"/>
      <c r="PLP1204" s="1"/>
      <c r="PLQ1204" s="1"/>
      <c r="PLR1204" s="1"/>
      <c r="PLS1204" s="1"/>
      <c r="PLT1204" s="1"/>
      <c r="PLU1204" s="1"/>
      <c r="PLV1204" s="1"/>
      <c r="PLW1204" s="1"/>
      <c r="PLX1204" s="1"/>
      <c r="PLY1204" s="1"/>
      <c r="PLZ1204" s="1"/>
      <c r="PMA1204" s="1"/>
      <c r="PMB1204" s="1"/>
      <c r="PMC1204" s="1"/>
      <c r="PMD1204" s="1"/>
      <c r="PME1204" s="1"/>
      <c r="PMF1204" s="1"/>
      <c r="PMG1204" s="1"/>
      <c r="PMH1204" s="1"/>
      <c r="PMI1204" s="1"/>
      <c r="PMJ1204" s="1"/>
      <c r="PMK1204" s="1"/>
      <c r="PML1204" s="1"/>
      <c r="PMM1204" s="1"/>
      <c r="PMN1204" s="1"/>
      <c r="PMO1204" s="1"/>
      <c r="PMP1204" s="1"/>
      <c r="PMQ1204" s="1"/>
      <c r="PMR1204" s="1"/>
      <c r="PMS1204" s="1"/>
      <c r="PMT1204" s="1"/>
      <c r="PMU1204" s="1"/>
      <c r="PMV1204" s="1"/>
      <c r="PMW1204" s="1"/>
      <c r="PMX1204" s="1"/>
      <c r="PMY1204" s="1"/>
      <c r="PMZ1204" s="1"/>
      <c r="PNA1204" s="1"/>
      <c r="PNB1204" s="1"/>
      <c r="PNC1204" s="1"/>
      <c r="PND1204" s="1"/>
      <c r="PNE1204" s="1"/>
      <c r="PNF1204" s="1"/>
      <c r="PNG1204" s="1"/>
      <c r="PNH1204" s="1"/>
      <c r="PNI1204" s="1"/>
      <c r="PNJ1204" s="1"/>
      <c r="PNK1204" s="1"/>
      <c r="PNL1204" s="1"/>
      <c r="PNM1204" s="1"/>
      <c r="PNN1204" s="1"/>
      <c r="PNO1204" s="1"/>
      <c r="PNP1204" s="1"/>
      <c r="PNQ1204" s="1"/>
      <c r="PNR1204" s="1"/>
      <c r="PNS1204" s="1"/>
      <c r="PNT1204" s="1"/>
      <c r="PNU1204" s="1"/>
      <c r="PNV1204" s="1"/>
      <c r="PNW1204" s="1"/>
      <c r="PNX1204" s="1"/>
      <c r="PNY1204" s="1"/>
      <c r="PNZ1204" s="1"/>
      <c r="POA1204" s="1"/>
      <c r="POB1204" s="1"/>
      <c r="POC1204" s="1"/>
      <c r="POD1204" s="1"/>
      <c r="POE1204" s="1"/>
      <c r="POF1204" s="1"/>
      <c r="POG1204" s="1"/>
      <c r="POH1204" s="1"/>
      <c r="POI1204" s="1"/>
      <c r="POJ1204" s="1"/>
      <c r="POK1204" s="1"/>
      <c r="POL1204" s="1"/>
      <c r="POM1204" s="1"/>
      <c r="PON1204" s="1"/>
      <c r="POO1204" s="1"/>
      <c r="POP1204" s="1"/>
      <c r="POQ1204" s="1"/>
      <c r="POR1204" s="1"/>
      <c r="POS1204" s="1"/>
      <c r="POT1204" s="1"/>
      <c r="POU1204" s="1"/>
      <c r="POV1204" s="1"/>
      <c r="POW1204" s="1"/>
      <c r="POX1204" s="1"/>
      <c r="POY1204" s="1"/>
      <c r="POZ1204" s="1"/>
      <c r="PPA1204" s="1"/>
      <c r="PPB1204" s="1"/>
      <c r="PPC1204" s="1"/>
      <c r="PPD1204" s="1"/>
      <c r="PPE1204" s="1"/>
      <c r="PPF1204" s="1"/>
      <c r="PPG1204" s="1"/>
      <c r="PPH1204" s="1"/>
      <c r="PPI1204" s="1"/>
      <c r="PPJ1204" s="1"/>
      <c r="PPK1204" s="1"/>
      <c r="PPL1204" s="1"/>
      <c r="PPM1204" s="1"/>
      <c r="PPN1204" s="1"/>
      <c r="PPO1204" s="1"/>
      <c r="PPP1204" s="1"/>
      <c r="PPQ1204" s="1"/>
      <c r="PPR1204" s="1"/>
      <c r="PPS1204" s="1"/>
      <c r="PPT1204" s="1"/>
      <c r="PPU1204" s="1"/>
      <c r="PPV1204" s="1"/>
      <c r="PPW1204" s="1"/>
      <c r="PPX1204" s="1"/>
      <c r="PPY1204" s="1"/>
      <c r="PPZ1204" s="1"/>
      <c r="PQA1204" s="1"/>
      <c r="PQB1204" s="1"/>
      <c r="PQC1204" s="1"/>
      <c r="PQD1204" s="1"/>
      <c r="PQE1204" s="1"/>
      <c r="PQF1204" s="1"/>
      <c r="PQG1204" s="1"/>
      <c r="PQH1204" s="1"/>
      <c r="PQI1204" s="1"/>
      <c r="PQJ1204" s="1"/>
      <c r="PQK1204" s="1"/>
      <c r="PQL1204" s="1"/>
      <c r="PQM1204" s="1"/>
      <c r="PQN1204" s="1"/>
      <c r="PQO1204" s="1"/>
      <c r="PQP1204" s="1"/>
      <c r="PQQ1204" s="1"/>
      <c r="PQR1204" s="1"/>
      <c r="PQS1204" s="1"/>
      <c r="PQT1204" s="1"/>
      <c r="PQU1204" s="1"/>
      <c r="PQV1204" s="1"/>
      <c r="PQW1204" s="1"/>
      <c r="PQX1204" s="1"/>
      <c r="PQY1204" s="1"/>
      <c r="PQZ1204" s="1"/>
      <c r="PRA1204" s="1"/>
      <c r="PRB1204" s="1"/>
      <c r="PRC1204" s="1"/>
      <c r="PRD1204" s="1"/>
      <c r="PRE1204" s="1"/>
      <c r="PRF1204" s="1"/>
      <c r="PRG1204" s="1"/>
      <c r="PRH1204" s="1"/>
      <c r="PRI1204" s="1"/>
      <c r="PRJ1204" s="1"/>
      <c r="PRK1204" s="1"/>
      <c r="PRL1204" s="1"/>
      <c r="PRM1204" s="1"/>
      <c r="PRN1204" s="1"/>
      <c r="PRO1204" s="1"/>
      <c r="PRP1204" s="1"/>
      <c r="PRQ1204" s="1"/>
      <c r="PRR1204" s="1"/>
      <c r="PRS1204" s="1"/>
      <c r="PRT1204" s="1"/>
      <c r="PRU1204" s="1"/>
      <c r="PRV1204" s="1"/>
      <c r="PRW1204" s="1"/>
      <c r="PRX1204" s="1"/>
      <c r="PRY1204" s="1"/>
      <c r="PRZ1204" s="1"/>
      <c r="PSA1204" s="1"/>
      <c r="PSB1204" s="1"/>
      <c r="PSC1204" s="1"/>
      <c r="PSD1204" s="1"/>
      <c r="PSE1204" s="1"/>
      <c r="PSF1204" s="1"/>
      <c r="PSG1204" s="1"/>
      <c r="PSH1204" s="1"/>
      <c r="PSI1204" s="1"/>
      <c r="PSJ1204" s="1"/>
      <c r="PSK1204" s="1"/>
      <c r="PSL1204" s="1"/>
      <c r="PSM1204" s="1"/>
      <c r="PSN1204" s="1"/>
      <c r="PSO1204" s="1"/>
      <c r="PSP1204" s="1"/>
      <c r="PSQ1204" s="1"/>
      <c r="PSR1204" s="1"/>
      <c r="PSS1204" s="1"/>
      <c r="PST1204" s="1"/>
      <c r="PSU1204" s="1"/>
      <c r="PSV1204" s="1"/>
      <c r="PSW1204" s="1"/>
      <c r="PSX1204" s="1"/>
      <c r="PSY1204" s="1"/>
      <c r="PSZ1204" s="1"/>
      <c r="PTA1204" s="1"/>
      <c r="PTB1204" s="1"/>
      <c r="PTC1204" s="1"/>
      <c r="PTD1204" s="1"/>
      <c r="PTE1204" s="1"/>
      <c r="PTF1204" s="1"/>
      <c r="PTG1204" s="1"/>
      <c r="PTH1204" s="1"/>
      <c r="PTI1204" s="1"/>
      <c r="PTJ1204" s="1"/>
      <c r="PTK1204" s="1"/>
      <c r="PTL1204" s="1"/>
      <c r="PTM1204" s="1"/>
      <c r="PTN1204" s="1"/>
      <c r="PTO1204" s="1"/>
      <c r="PTP1204" s="1"/>
      <c r="PTQ1204" s="1"/>
      <c r="PTR1204" s="1"/>
      <c r="PTS1204" s="1"/>
      <c r="PTT1204" s="1"/>
      <c r="PTU1204" s="1"/>
      <c r="PTV1204" s="1"/>
      <c r="PTW1204" s="1"/>
      <c r="PTX1204" s="1"/>
      <c r="PTY1204" s="1"/>
      <c r="PTZ1204" s="1"/>
      <c r="PUA1204" s="1"/>
      <c r="PUB1204" s="1"/>
      <c r="PUC1204" s="1"/>
      <c r="PUD1204" s="1"/>
      <c r="PUE1204" s="1"/>
      <c r="PUF1204" s="1"/>
      <c r="PUG1204" s="1"/>
      <c r="PUH1204" s="1"/>
      <c r="PUI1204" s="1"/>
      <c r="PUJ1204" s="1"/>
      <c r="PUK1204" s="1"/>
      <c r="PUL1204" s="1"/>
      <c r="PUM1204" s="1"/>
      <c r="PUN1204" s="1"/>
      <c r="PUO1204" s="1"/>
      <c r="PUP1204" s="1"/>
      <c r="PUQ1204" s="1"/>
      <c r="PUR1204" s="1"/>
      <c r="PUS1204" s="1"/>
      <c r="PUT1204" s="1"/>
      <c r="PUU1204" s="1"/>
      <c r="PUV1204" s="1"/>
      <c r="PUW1204" s="1"/>
      <c r="PUX1204" s="1"/>
      <c r="PUY1204" s="1"/>
      <c r="PUZ1204" s="1"/>
      <c r="PVA1204" s="1"/>
      <c r="PVB1204" s="1"/>
      <c r="PVC1204" s="1"/>
      <c r="PVD1204" s="1"/>
      <c r="PVE1204" s="1"/>
      <c r="PVF1204" s="1"/>
      <c r="PVG1204" s="1"/>
      <c r="PVH1204" s="1"/>
      <c r="PVI1204" s="1"/>
      <c r="PVJ1204" s="1"/>
      <c r="PVK1204" s="1"/>
      <c r="PVL1204" s="1"/>
      <c r="PVM1204" s="1"/>
      <c r="PVN1204" s="1"/>
      <c r="PVO1204" s="1"/>
      <c r="PVP1204" s="1"/>
      <c r="PVQ1204" s="1"/>
      <c r="PVR1204" s="1"/>
      <c r="PVS1204" s="1"/>
      <c r="PVT1204" s="1"/>
      <c r="PVU1204" s="1"/>
      <c r="PVV1204" s="1"/>
      <c r="PVW1204" s="1"/>
      <c r="PVX1204" s="1"/>
      <c r="PVY1204" s="1"/>
      <c r="PVZ1204" s="1"/>
      <c r="PWA1204" s="1"/>
      <c r="PWB1204" s="1"/>
      <c r="PWC1204" s="1"/>
      <c r="PWD1204" s="1"/>
      <c r="PWE1204" s="1"/>
      <c r="PWF1204" s="1"/>
      <c r="PWG1204" s="1"/>
      <c r="PWH1204" s="1"/>
      <c r="PWI1204" s="1"/>
      <c r="PWJ1204" s="1"/>
      <c r="PWK1204" s="1"/>
      <c r="PWL1204" s="1"/>
      <c r="PWM1204" s="1"/>
      <c r="PWN1204" s="1"/>
      <c r="PWO1204" s="1"/>
      <c r="PWP1204" s="1"/>
      <c r="PWQ1204" s="1"/>
      <c r="PWR1204" s="1"/>
      <c r="PWS1204" s="1"/>
      <c r="PWT1204" s="1"/>
      <c r="PWU1204" s="1"/>
      <c r="PWV1204" s="1"/>
      <c r="PWW1204" s="1"/>
      <c r="PWX1204" s="1"/>
      <c r="PWY1204" s="1"/>
      <c r="PWZ1204" s="1"/>
      <c r="PXA1204" s="1"/>
      <c r="PXB1204" s="1"/>
      <c r="PXC1204" s="1"/>
      <c r="PXD1204" s="1"/>
      <c r="PXE1204" s="1"/>
      <c r="PXF1204" s="1"/>
      <c r="PXG1204" s="1"/>
      <c r="PXH1204" s="1"/>
      <c r="PXI1204" s="1"/>
      <c r="PXJ1204" s="1"/>
      <c r="PXK1204" s="1"/>
      <c r="PXL1204" s="1"/>
      <c r="PXM1204" s="1"/>
      <c r="PXN1204" s="1"/>
      <c r="PXO1204" s="1"/>
      <c r="PXP1204" s="1"/>
      <c r="PXQ1204" s="1"/>
      <c r="PXR1204" s="1"/>
      <c r="PXS1204" s="1"/>
      <c r="PXT1204" s="1"/>
      <c r="PXU1204" s="1"/>
      <c r="PXV1204" s="1"/>
      <c r="PXW1204" s="1"/>
      <c r="PXX1204" s="1"/>
      <c r="PXY1204" s="1"/>
      <c r="PXZ1204" s="1"/>
      <c r="PYA1204" s="1"/>
      <c r="PYB1204" s="1"/>
      <c r="PYC1204" s="1"/>
      <c r="PYD1204" s="1"/>
      <c r="PYE1204" s="1"/>
      <c r="PYF1204" s="1"/>
      <c r="PYG1204" s="1"/>
      <c r="PYH1204" s="1"/>
      <c r="PYI1204" s="1"/>
      <c r="PYJ1204" s="1"/>
      <c r="PYK1204" s="1"/>
      <c r="PYL1204" s="1"/>
      <c r="PYM1204" s="1"/>
      <c r="PYN1204" s="1"/>
      <c r="PYO1204" s="1"/>
      <c r="PYP1204" s="1"/>
      <c r="PYQ1204" s="1"/>
      <c r="PYR1204" s="1"/>
      <c r="PYS1204" s="1"/>
      <c r="PYT1204" s="1"/>
      <c r="PYU1204" s="1"/>
      <c r="PYV1204" s="1"/>
      <c r="PYW1204" s="1"/>
      <c r="PYX1204" s="1"/>
      <c r="PYY1204" s="1"/>
      <c r="PYZ1204" s="1"/>
      <c r="PZA1204" s="1"/>
      <c r="PZB1204" s="1"/>
      <c r="PZC1204" s="1"/>
      <c r="PZD1204" s="1"/>
      <c r="PZE1204" s="1"/>
      <c r="PZF1204" s="1"/>
      <c r="PZG1204" s="1"/>
      <c r="PZH1204" s="1"/>
      <c r="PZI1204" s="1"/>
      <c r="PZJ1204" s="1"/>
      <c r="PZK1204" s="1"/>
      <c r="PZL1204" s="1"/>
      <c r="PZM1204" s="1"/>
      <c r="PZN1204" s="1"/>
      <c r="PZO1204" s="1"/>
      <c r="PZP1204" s="1"/>
      <c r="PZQ1204" s="1"/>
      <c r="PZR1204" s="1"/>
      <c r="PZS1204" s="1"/>
      <c r="PZT1204" s="1"/>
      <c r="PZU1204" s="1"/>
      <c r="PZV1204" s="1"/>
      <c r="PZW1204" s="1"/>
      <c r="PZX1204" s="1"/>
      <c r="PZY1204" s="1"/>
      <c r="PZZ1204" s="1"/>
      <c r="QAA1204" s="1"/>
      <c r="QAB1204" s="1"/>
      <c r="QAC1204" s="1"/>
      <c r="QAD1204" s="1"/>
      <c r="QAE1204" s="1"/>
      <c r="QAF1204" s="1"/>
      <c r="QAG1204" s="1"/>
      <c r="QAH1204" s="1"/>
      <c r="QAI1204" s="1"/>
      <c r="QAJ1204" s="1"/>
      <c r="QAK1204" s="1"/>
      <c r="QAL1204" s="1"/>
      <c r="QAM1204" s="1"/>
      <c r="QAN1204" s="1"/>
      <c r="QAO1204" s="1"/>
      <c r="QAP1204" s="1"/>
      <c r="QAQ1204" s="1"/>
      <c r="QAR1204" s="1"/>
      <c r="QAS1204" s="1"/>
      <c r="QAT1204" s="1"/>
      <c r="QAU1204" s="1"/>
      <c r="QAV1204" s="1"/>
      <c r="QAW1204" s="1"/>
      <c r="QAX1204" s="1"/>
      <c r="QAY1204" s="1"/>
      <c r="QAZ1204" s="1"/>
      <c r="QBA1204" s="1"/>
      <c r="QBB1204" s="1"/>
      <c r="QBC1204" s="1"/>
      <c r="QBD1204" s="1"/>
      <c r="QBE1204" s="1"/>
      <c r="QBF1204" s="1"/>
      <c r="QBG1204" s="1"/>
      <c r="QBH1204" s="1"/>
      <c r="QBI1204" s="1"/>
      <c r="QBJ1204" s="1"/>
      <c r="QBK1204" s="1"/>
      <c r="QBL1204" s="1"/>
      <c r="QBM1204" s="1"/>
      <c r="QBN1204" s="1"/>
      <c r="QBO1204" s="1"/>
      <c r="QBP1204" s="1"/>
      <c r="QBQ1204" s="1"/>
      <c r="QBR1204" s="1"/>
      <c r="QBS1204" s="1"/>
      <c r="QBT1204" s="1"/>
      <c r="QBU1204" s="1"/>
      <c r="QBV1204" s="1"/>
      <c r="QBW1204" s="1"/>
      <c r="QBX1204" s="1"/>
      <c r="QBY1204" s="1"/>
      <c r="QBZ1204" s="1"/>
      <c r="QCA1204" s="1"/>
      <c r="QCB1204" s="1"/>
      <c r="QCC1204" s="1"/>
      <c r="QCD1204" s="1"/>
      <c r="QCE1204" s="1"/>
      <c r="QCF1204" s="1"/>
      <c r="QCG1204" s="1"/>
      <c r="QCH1204" s="1"/>
      <c r="QCI1204" s="1"/>
      <c r="QCJ1204" s="1"/>
      <c r="QCK1204" s="1"/>
      <c r="QCL1204" s="1"/>
      <c r="QCM1204" s="1"/>
      <c r="QCN1204" s="1"/>
      <c r="QCO1204" s="1"/>
      <c r="QCP1204" s="1"/>
      <c r="QCQ1204" s="1"/>
      <c r="QCR1204" s="1"/>
      <c r="QCS1204" s="1"/>
      <c r="QCT1204" s="1"/>
      <c r="QCU1204" s="1"/>
      <c r="QCV1204" s="1"/>
      <c r="QCW1204" s="1"/>
      <c r="QCX1204" s="1"/>
      <c r="QCY1204" s="1"/>
      <c r="QCZ1204" s="1"/>
      <c r="QDA1204" s="1"/>
      <c r="QDB1204" s="1"/>
      <c r="QDC1204" s="1"/>
      <c r="QDD1204" s="1"/>
      <c r="QDE1204" s="1"/>
      <c r="QDF1204" s="1"/>
      <c r="QDG1204" s="1"/>
      <c r="QDH1204" s="1"/>
      <c r="QDI1204" s="1"/>
      <c r="QDJ1204" s="1"/>
      <c r="QDK1204" s="1"/>
      <c r="QDL1204" s="1"/>
      <c r="QDM1204" s="1"/>
      <c r="QDN1204" s="1"/>
      <c r="QDO1204" s="1"/>
      <c r="QDP1204" s="1"/>
      <c r="QDQ1204" s="1"/>
      <c r="QDR1204" s="1"/>
      <c r="QDS1204" s="1"/>
      <c r="QDT1204" s="1"/>
      <c r="QDU1204" s="1"/>
      <c r="QDV1204" s="1"/>
      <c r="QDW1204" s="1"/>
      <c r="QDX1204" s="1"/>
      <c r="QDY1204" s="1"/>
      <c r="QDZ1204" s="1"/>
      <c r="QEA1204" s="1"/>
      <c r="QEB1204" s="1"/>
      <c r="QEC1204" s="1"/>
      <c r="QED1204" s="1"/>
      <c r="QEE1204" s="1"/>
      <c r="QEF1204" s="1"/>
      <c r="QEG1204" s="1"/>
      <c r="QEH1204" s="1"/>
      <c r="QEI1204" s="1"/>
      <c r="QEJ1204" s="1"/>
      <c r="QEK1204" s="1"/>
      <c r="QEL1204" s="1"/>
      <c r="QEM1204" s="1"/>
      <c r="QEN1204" s="1"/>
      <c r="QEO1204" s="1"/>
      <c r="QEP1204" s="1"/>
      <c r="QEQ1204" s="1"/>
      <c r="QER1204" s="1"/>
      <c r="QES1204" s="1"/>
      <c r="QET1204" s="1"/>
      <c r="QEU1204" s="1"/>
      <c r="QEV1204" s="1"/>
      <c r="QEW1204" s="1"/>
      <c r="QEX1204" s="1"/>
      <c r="QEY1204" s="1"/>
      <c r="QEZ1204" s="1"/>
      <c r="QFA1204" s="1"/>
      <c r="QFB1204" s="1"/>
      <c r="QFC1204" s="1"/>
      <c r="QFD1204" s="1"/>
      <c r="QFE1204" s="1"/>
      <c r="QFF1204" s="1"/>
      <c r="QFG1204" s="1"/>
      <c r="QFH1204" s="1"/>
      <c r="QFI1204" s="1"/>
      <c r="QFJ1204" s="1"/>
      <c r="QFK1204" s="1"/>
      <c r="QFL1204" s="1"/>
      <c r="QFM1204" s="1"/>
      <c r="QFN1204" s="1"/>
      <c r="QFO1204" s="1"/>
      <c r="QFP1204" s="1"/>
      <c r="QFQ1204" s="1"/>
      <c r="QFR1204" s="1"/>
      <c r="QFS1204" s="1"/>
      <c r="QFT1204" s="1"/>
      <c r="QFU1204" s="1"/>
      <c r="QFV1204" s="1"/>
      <c r="QFW1204" s="1"/>
      <c r="QFX1204" s="1"/>
      <c r="QFY1204" s="1"/>
      <c r="QFZ1204" s="1"/>
      <c r="QGA1204" s="1"/>
      <c r="QGB1204" s="1"/>
      <c r="QGC1204" s="1"/>
      <c r="QGD1204" s="1"/>
      <c r="QGE1204" s="1"/>
      <c r="QGF1204" s="1"/>
      <c r="QGG1204" s="1"/>
      <c r="QGH1204" s="1"/>
      <c r="QGI1204" s="1"/>
      <c r="QGJ1204" s="1"/>
      <c r="QGK1204" s="1"/>
      <c r="QGL1204" s="1"/>
      <c r="QGM1204" s="1"/>
      <c r="QGN1204" s="1"/>
      <c r="QGO1204" s="1"/>
      <c r="QGP1204" s="1"/>
      <c r="QGQ1204" s="1"/>
      <c r="QGR1204" s="1"/>
      <c r="QGS1204" s="1"/>
      <c r="QGT1204" s="1"/>
      <c r="QGU1204" s="1"/>
      <c r="QGV1204" s="1"/>
      <c r="QGW1204" s="1"/>
      <c r="QGX1204" s="1"/>
      <c r="QGY1204" s="1"/>
      <c r="QGZ1204" s="1"/>
      <c r="QHA1204" s="1"/>
      <c r="QHB1204" s="1"/>
      <c r="QHC1204" s="1"/>
      <c r="QHD1204" s="1"/>
      <c r="QHE1204" s="1"/>
      <c r="QHF1204" s="1"/>
      <c r="QHG1204" s="1"/>
      <c r="QHH1204" s="1"/>
      <c r="QHI1204" s="1"/>
      <c r="QHJ1204" s="1"/>
      <c r="QHK1204" s="1"/>
      <c r="QHL1204" s="1"/>
      <c r="QHM1204" s="1"/>
      <c r="QHN1204" s="1"/>
      <c r="QHO1204" s="1"/>
      <c r="QHP1204" s="1"/>
      <c r="QHQ1204" s="1"/>
      <c r="QHR1204" s="1"/>
      <c r="QHS1204" s="1"/>
      <c r="QHT1204" s="1"/>
      <c r="QHU1204" s="1"/>
      <c r="QHV1204" s="1"/>
      <c r="QHW1204" s="1"/>
      <c r="QHX1204" s="1"/>
      <c r="QHY1204" s="1"/>
      <c r="QHZ1204" s="1"/>
      <c r="QIA1204" s="1"/>
      <c r="QIB1204" s="1"/>
      <c r="QIC1204" s="1"/>
      <c r="QID1204" s="1"/>
      <c r="QIE1204" s="1"/>
      <c r="QIF1204" s="1"/>
      <c r="QIG1204" s="1"/>
      <c r="QIH1204" s="1"/>
      <c r="QII1204" s="1"/>
      <c r="QIJ1204" s="1"/>
      <c r="QIK1204" s="1"/>
      <c r="QIL1204" s="1"/>
      <c r="QIM1204" s="1"/>
      <c r="QIN1204" s="1"/>
      <c r="QIO1204" s="1"/>
      <c r="QIP1204" s="1"/>
      <c r="QIQ1204" s="1"/>
      <c r="QIR1204" s="1"/>
      <c r="QIS1204" s="1"/>
      <c r="QIT1204" s="1"/>
      <c r="QIU1204" s="1"/>
      <c r="QIV1204" s="1"/>
      <c r="QIW1204" s="1"/>
      <c r="QIX1204" s="1"/>
      <c r="QIY1204" s="1"/>
      <c r="QIZ1204" s="1"/>
      <c r="QJA1204" s="1"/>
      <c r="QJB1204" s="1"/>
      <c r="QJC1204" s="1"/>
      <c r="QJD1204" s="1"/>
      <c r="QJE1204" s="1"/>
      <c r="QJF1204" s="1"/>
      <c r="QJG1204" s="1"/>
      <c r="QJH1204" s="1"/>
      <c r="QJI1204" s="1"/>
      <c r="QJJ1204" s="1"/>
      <c r="QJK1204" s="1"/>
      <c r="QJL1204" s="1"/>
      <c r="QJM1204" s="1"/>
      <c r="QJN1204" s="1"/>
      <c r="QJO1204" s="1"/>
      <c r="QJP1204" s="1"/>
      <c r="QJQ1204" s="1"/>
      <c r="QJR1204" s="1"/>
      <c r="QJS1204" s="1"/>
      <c r="QJT1204" s="1"/>
      <c r="QJU1204" s="1"/>
      <c r="QJV1204" s="1"/>
      <c r="QJW1204" s="1"/>
      <c r="QJX1204" s="1"/>
      <c r="QJY1204" s="1"/>
      <c r="QJZ1204" s="1"/>
      <c r="QKA1204" s="1"/>
      <c r="QKB1204" s="1"/>
      <c r="QKC1204" s="1"/>
      <c r="QKD1204" s="1"/>
      <c r="QKE1204" s="1"/>
      <c r="QKF1204" s="1"/>
      <c r="QKG1204" s="1"/>
      <c r="QKH1204" s="1"/>
      <c r="QKI1204" s="1"/>
      <c r="QKJ1204" s="1"/>
      <c r="QKK1204" s="1"/>
      <c r="QKL1204" s="1"/>
      <c r="QKM1204" s="1"/>
      <c r="QKN1204" s="1"/>
      <c r="QKO1204" s="1"/>
      <c r="QKP1204" s="1"/>
      <c r="QKQ1204" s="1"/>
      <c r="QKR1204" s="1"/>
      <c r="QKS1204" s="1"/>
      <c r="QKT1204" s="1"/>
      <c r="QKU1204" s="1"/>
      <c r="QKV1204" s="1"/>
      <c r="QKW1204" s="1"/>
      <c r="QKX1204" s="1"/>
      <c r="QKY1204" s="1"/>
      <c r="QKZ1204" s="1"/>
      <c r="QLA1204" s="1"/>
      <c r="QLB1204" s="1"/>
      <c r="QLC1204" s="1"/>
      <c r="QLD1204" s="1"/>
      <c r="QLE1204" s="1"/>
      <c r="QLF1204" s="1"/>
      <c r="QLG1204" s="1"/>
      <c r="QLH1204" s="1"/>
      <c r="QLI1204" s="1"/>
      <c r="QLJ1204" s="1"/>
      <c r="QLK1204" s="1"/>
      <c r="QLL1204" s="1"/>
      <c r="QLM1204" s="1"/>
      <c r="QLN1204" s="1"/>
      <c r="QLO1204" s="1"/>
      <c r="QLP1204" s="1"/>
      <c r="QLQ1204" s="1"/>
      <c r="QLR1204" s="1"/>
      <c r="QLS1204" s="1"/>
      <c r="QLT1204" s="1"/>
      <c r="QLU1204" s="1"/>
      <c r="QLV1204" s="1"/>
      <c r="QLW1204" s="1"/>
      <c r="QLX1204" s="1"/>
      <c r="QLY1204" s="1"/>
      <c r="QLZ1204" s="1"/>
      <c r="QMA1204" s="1"/>
      <c r="QMB1204" s="1"/>
      <c r="QMC1204" s="1"/>
      <c r="QMD1204" s="1"/>
      <c r="QME1204" s="1"/>
      <c r="QMF1204" s="1"/>
      <c r="QMG1204" s="1"/>
      <c r="QMH1204" s="1"/>
      <c r="QMI1204" s="1"/>
      <c r="QMJ1204" s="1"/>
      <c r="QMK1204" s="1"/>
      <c r="QML1204" s="1"/>
      <c r="QMM1204" s="1"/>
      <c r="QMN1204" s="1"/>
      <c r="QMO1204" s="1"/>
      <c r="QMP1204" s="1"/>
      <c r="QMQ1204" s="1"/>
      <c r="QMR1204" s="1"/>
      <c r="QMS1204" s="1"/>
      <c r="QMT1204" s="1"/>
      <c r="QMU1204" s="1"/>
      <c r="QMV1204" s="1"/>
      <c r="QMW1204" s="1"/>
      <c r="QMX1204" s="1"/>
      <c r="QMY1204" s="1"/>
      <c r="QMZ1204" s="1"/>
      <c r="QNA1204" s="1"/>
      <c r="QNB1204" s="1"/>
      <c r="QNC1204" s="1"/>
      <c r="QND1204" s="1"/>
      <c r="QNE1204" s="1"/>
      <c r="QNF1204" s="1"/>
      <c r="QNG1204" s="1"/>
      <c r="QNH1204" s="1"/>
      <c r="QNI1204" s="1"/>
      <c r="QNJ1204" s="1"/>
      <c r="QNK1204" s="1"/>
      <c r="QNL1204" s="1"/>
      <c r="QNM1204" s="1"/>
      <c r="QNN1204" s="1"/>
      <c r="QNO1204" s="1"/>
      <c r="QNP1204" s="1"/>
      <c r="QNQ1204" s="1"/>
      <c r="QNR1204" s="1"/>
      <c r="QNS1204" s="1"/>
      <c r="QNT1204" s="1"/>
      <c r="QNU1204" s="1"/>
      <c r="QNV1204" s="1"/>
      <c r="QNW1204" s="1"/>
      <c r="QNX1204" s="1"/>
      <c r="QNY1204" s="1"/>
      <c r="QNZ1204" s="1"/>
      <c r="QOA1204" s="1"/>
      <c r="QOB1204" s="1"/>
      <c r="QOC1204" s="1"/>
      <c r="QOD1204" s="1"/>
      <c r="QOE1204" s="1"/>
      <c r="QOF1204" s="1"/>
      <c r="QOG1204" s="1"/>
      <c r="QOH1204" s="1"/>
      <c r="QOI1204" s="1"/>
      <c r="QOJ1204" s="1"/>
      <c r="QOK1204" s="1"/>
      <c r="QOL1204" s="1"/>
      <c r="QOM1204" s="1"/>
      <c r="QON1204" s="1"/>
      <c r="QOO1204" s="1"/>
      <c r="QOP1204" s="1"/>
      <c r="QOQ1204" s="1"/>
      <c r="QOR1204" s="1"/>
      <c r="QOS1204" s="1"/>
      <c r="QOT1204" s="1"/>
      <c r="QOU1204" s="1"/>
      <c r="QOV1204" s="1"/>
      <c r="QOW1204" s="1"/>
      <c r="QOX1204" s="1"/>
      <c r="QOY1204" s="1"/>
      <c r="QOZ1204" s="1"/>
      <c r="QPA1204" s="1"/>
      <c r="QPB1204" s="1"/>
      <c r="QPC1204" s="1"/>
      <c r="QPD1204" s="1"/>
      <c r="QPE1204" s="1"/>
      <c r="QPF1204" s="1"/>
      <c r="QPG1204" s="1"/>
      <c r="QPH1204" s="1"/>
      <c r="QPI1204" s="1"/>
      <c r="QPJ1204" s="1"/>
      <c r="QPK1204" s="1"/>
      <c r="QPL1204" s="1"/>
      <c r="QPM1204" s="1"/>
      <c r="QPN1204" s="1"/>
      <c r="QPO1204" s="1"/>
      <c r="QPP1204" s="1"/>
      <c r="QPQ1204" s="1"/>
      <c r="QPR1204" s="1"/>
      <c r="QPS1204" s="1"/>
      <c r="QPT1204" s="1"/>
      <c r="QPU1204" s="1"/>
      <c r="QPV1204" s="1"/>
      <c r="QPW1204" s="1"/>
      <c r="QPX1204" s="1"/>
      <c r="QPY1204" s="1"/>
      <c r="QPZ1204" s="1"/>
      <c r="QQA1204" s="1"/>
      <c r="QQB1204" s="1"/>
      <c r="QQC1204" s="1"/>
      <c r="QQD1204" s="1"/>
      <c r="QQE1204" s="1"/>
      <c r="QQF1204" s="1"/>
      <c r="QQG1204" s="1"/>
      <c r="QQH1204" s="1"/>
      <c r="QQI1204" s="1"/>
      <c r="QQJ1204" s="1"/>
      <c r="QQK1204" s="1"/>
      <c r="QQL1204" s="1"/>
      <c r="QQM1204" s="1"/>
      <c r="QQN1204" s="1"/>
      <c r="QQO1204" s="1"/>
      <c r="QQP1204" s="1"/>
      <c r="QQQ1204" s="1"/>
      <c r="QQR1204" s="1"/>
      <c r="QQS1204" s="1"/>
      <c r="QQT1204" s="1"/>
      <c r="QQU1204" s="1"/>
      <c r="QQV1204" s="1"/>
      <c r="QQW1204" s="1"/>
      <c r="QQX1204" s="1"/>
      <c r="QQY1204" s="1"/>
      <c r="QQZ1204" s="1"/>
      <c r="QRA1204" s="1"/>
      <c r="QRB1204" s="1"/>
      <c r="QRC1204" s="1"/>
      <c r="QRD1204" s="1"/>
      <c r="QRE1204" s="1"/>
      <c r="QRF1204" s="1"/>
      <c r="QRG1204" s="1"/>
      <c r="QRH1204" s="1"/>
      <c r="QRI1204" s="1"/>
      <c r="QRJ1204" s="1"/>
      <c r="QRK1204" s="1"/>
      <c r="QRL1204" s="1"/>
      <c r="QRM1204" s="1"/>
      <c r="QRN1204" s="1"/>
      <c r="QRO1204" s="1"/>
      <c r="QRP1204" s="1"/>
      <c r="QRQ1204" s="1"/>
      <c r="QRR1204" s="1"/>
      <c r="QRS1204" s="1"/>
      <c r="QRT1204" s="1"/>
      <c r="QRU1204" s="1"/>
      <c r="QRV1204" s="1"/>
      <c r="QRW1204" s="1"/>
      <c r="QRX1204" s="1"/>
      <c r="QRY1204" s="1"/>
      <c r="QRZ1204" s="1"/>
      <c r="QSA1204" s="1"/>
      <c r="QSB1204" s="1"/>
      <c r="QSC1204" s="1"/>
      <c r="QSD1204" s="1"/>
      <c r="QSE1204" s="1"/>
      <c r="QSF1204" s="1"/>
      <c r="QSG1204" s="1"/>
      <c r="QSH1204" s="1"/>
      <c r="QSI1204" s="1"/>
      <c r="QSJ1204" s="1"/>
      <c r="QSK1204" s="1"/>
      <c r="QSL1204" s="1"/>
      <c r="QSM1204" s="1"/>
      <c r="QSN1204" s="1"/>
      <c r="QSO1204" s="1"/>
      <c r="QSP1204" s="1"/>
      <c r="QSQ1204" s="1"/>
      <c r="QSR1204" s="1"/>
      <c r="QSS1204" s="1"/>
      <c r="QST1204" s="1"/>
      <c r="QSU1204" s="1"/>
      <c r="QSV1204" s="1"/>
      <c r="QSW1204" s="1"/>
      <c r="QSX1204" s="1"/>
      <c r="QSY1204" s="1"/>
      <c r="QSZ1204" s="1"/>
      <c r="QTA1204" s="1"/>
      <c r="QTB1204" s="1"/>
      <c r="QTC1204" s="1"/>
      <c r="QTD1204" s="1"/>
      <c r="QTE1204" s="1"/>
      <c r="QTF1204" s="1"/>
      <c r="QTG1204" s="1"/>
      <c r="QTH1204" s="1"/>
      <c r="QTI1204" s="1"/>
      <c r="QTJ1204" s="1"/>
      <c r="QTK1204" s="1"/>
      <c r="QTL1204" s="1"/>
      <c r="QTM1204" s="1"/>
      <c r="QTN1204" s="1"/>
      <c r="QTO1204" s="1"/>
      <c r="QTP1204" s="1"/>
      <c r="QTQ1204" s="1"/>
      <c r="QTR1204" s="1"/>
      <c r="QTS1204" s="1"/>
      <c r="QTT1204" s="1"/>
      <c r="QTU1204" s="1"/>
      <c r="QTV1204" s="1"/>
      <c r="QTW1204" s="1"/>
      <c r="QTX1204" s="1"/>
      <c r="QTY1204" s="1"/>
      <c r="QTZ1204" s="1"/>
      <c r="QUA1204" s="1"/>
      <c r="QUB1204" s="1"/>
      <c r="QUC1204" s="1"/>
      <c r="QUD1204" s="1"/>
      <c r="QUE1204" s="1"/>
      <c r="QUF1204" s="1"/>
      <c r="QUG1204" s="1"/>
      <c r="QUH1204" s="1"/>
      <c r="QUI1204" s="1"/>
      <c r="QUJ1204" s="1"/>
      <c r="QUK1204" s="1"/>
      <c r="QUL1204" s="1"/>
      <c r="QUM1204" s="1"/>
      <c r="QUN1204" s="1"/>
      <c r="QUO1204" s="1"/>
      <c r="QUP1204" s="1"/>
      <c r="QUQ1204" s="1"/>
      <c r="QUR1204" s="1"/>
      <c r="QUS1204" s="1"/>
      <c r="QUT1204" s="1"/>
      <c r="QUU1204" s="1"/>
      <c r="QUV1204" s="1"/>
      <c r="QUW1204" s="1"/>
      <c r="QUX1204" s="1"/>
      <c r="QUY1204" s="1"/>
      <c r="QUZ1204" s="1"/>
      <c r="QVA1204" s="1"/>
      <c r="QVB1204" s="1"/>
      <c r="QVC1204" s="1"/>
      <c r="QVD1204" s="1"/>
      <c r="QVE1204" s="1"/>
      <c r="QVF1204" s="1"/>
      <c r="QVG1204" s="1"/>
      <c r="QVH1204" s="1"/>
      <c r="QVI1204" s="1"/>
      <c r="QVJ1204" s="1"/>
      <c r="QVK1204" s="1"/>
      <c r="QVL1204" s="1"/>
      <c r="QVM1204" s="1"/>
      <c r="QVN1204" s="1"/>
      <c r="QVO1204" s="1"/>
      <c r="QVP1204" s="1"/>
      <c r="QVQ1204" s="1"/>
      <c r="QVR1204" s="1"/>
      <c r="QVS1204" s="1"/>
      <c r="QVT1204" s="1"/>
      <c r="QVU1204" s="1"/>
      <c r="QVV1204" s="1"/>
      <c r="QVW1204" s="1"/>
      <c r="QVX1204" s="1"/>
      <c r="QVY1204" s="1"/>
      <c r="QVZ1204" s="1"/>
      <c r="QWA1204" s="1"/>
      <c r="QWB1204" s="1"/>
      <c r="QWC1204" s="1"/>
      <c r="QWD1204" s="1"/>
      <c r="QWE1204" s="1"/>
      <c r="QWF1204" s="1"/>
      <c r="QWG1204" s="1"/>
      <c r="QWH1204" s="1"/>
      <c r="QWI1204" s="1"/>
      <c r="QWJ1204" s="1"/>
      <c r="QWK1204" s="1"/>
      <c r="QWL1204" s="1"/>
      <c r="QWM1204" s="1"/>
      <c r="QWN1204" s="1"/>
      <c r="QWO1204" s="1"/>
      <c r="QWP1204" s="1"/>
      <c r="QWQ1204" s="1"/>
      <c r="QWR1204" s="1"/>
      <c r="QWS1204" s="1"/>
      <c r="QWT1204" s="1"/>
      <c r="QWU1204" s="1"/>
      <c r="QWV1204" s="1"/>
      <c r="QWW1204" s="1"/>
      <c r="QWX1204" s="1"/>
      <c r="QWY1204" s="1"/>
      <c r="QWZ1204" s="1"/>
      <c r="QXA1204" s="1"/>
      <c r="QXB1204" s="1"/>
      <c r="QXC1204" s="1"/>
      <c r="QXD1204" s="1"/>
      <c r="QXE1204" s="1"/>
      <c r="QXF1204" s="1"/>
      <c r="QXG1204" s="1"/>
      <c r="QXH1204" s="1"/>
      <c r="QXI1204" s="1"/>
      <c r="QXJ1204" s="1"/>
      <c r="QXK1204" s="1"/>
      <c r="QXL1204" s="1"/>
      <c r="QXM1204" s="1"/>
      <c r="QXN1204" s="1"/>
      <c r="QXO1204" s="1"/>
      <c r="QXP1204" s="1"/>
      <c r="QXQ1204" s="1"/>
      <c r="QXR1204" s="1"/>
      <c r="QXS1204" s="1"/>
      <c r="QXT1204" s="1"/>
      <c r="QXU1204" s="1"/>
      <c r="QXV1204" s="1"/>
      <c r="QXW1204" s="1"/>
      <c r="QXX1204" s="1"/>
      <c r="QXY1204" s="1"/>
      <c r="QXZ1204" s="1"/>
      <c r="QYA1204" s="1"/>
      <c r="QYB1204" s="1"/>
      <c r="QYC1204" s="1"/>
      <c r="QYD1204" s="1"/>
      <c r="QYE1204" s="1"/>
      <c r="QYF1204" s="1"/>
      <c r="QYG1204" s="1"/>
      <c r="QYH1204" s="1"/>
      <c r="QYI1204" s="1"/>
      <c r="QYJ1204" s="1"/>
      <c r="QYK1204" s="1"/>
      <c r="QYL1204" s="1"/>
      <c r="QYM1204" s="1"/>
      <c r="QYN1204" s="1"/>
      <c r="QYO1204" s="1"/>
      <c r="QYP1204" s="1"/>
      <c r="QYQ1204" s="1"/>
      <c r="QYR1204" s="1"/>
      <c r="QYS1204" s="1"/>
      <c r="QYT1204" s="1"/>
      <c r="QYU1204" s="1"/>
      <c r="QYV1204" s="1"/>
      <c r="QYW1204" s="1"/>
      <c r="QYX1204" s="1"/>
      <c r="QYY1204" s="1"/>
      <c r="QYZ1204" s="1"/>
      <c r="QZA1204" s="1"/>
      <c r="QZB1204" s="1"/>
      <c r="QZC1204" s="1"/>
      <c r="QZD1204" s="1"/>
      <c r="QZE1204" s="1"/>
      <c r="QZF1204" s="1"/>
      <c r="QZG1204" s="1"/>
      <c r="QZH1204" s="1"/>
      <c r="QZI1204" s="1"/>
      <c r="QZJ1204" s="1"/>
      <c r="QZK1204" s="1"/>
      <c r="QZL1204" s="1"/>
      <c r="QZM1204" s="1"/>
      <c r="QZN1204" s="1"/>
      <c r="QZO1204" s="1"/>
      <c r="QZP1204" s="1"/>
      <c r="QZQ1204" s="1"/>
      <c r="QZR1204" s="1"/>
      <c r="QZS1204" s="1"/>
      <c r="QZT1204" s="1"/>
      <c r="QZU1204" s="1"/>
      <c r="QZV1204" s="1"/>
      <c r="QZW1204" s="1"/>
      <c r="QZX1204" s="1"/>
      <c r="QZY1204" s="1"/>
      <c r="QZZ1204" s="1"/>
      <c r="RAA1204" s="1"/>
      <c r="RAB1204" s="1"/>
      <c r="RAC1204" s="1"/>
      <c r="RAD1204" s="1"/>
      <c r="RAE1204" s="1"/>
      <c r="RAF1204" s="1"/>
      <c r="RAG1204" s="1"/>
      <c r="RAH1204" s="1"/>
      <c r="RAI1204" s="1"/>
      <c r="RAJ1204" s="1"/>
      <c r="RAK1204" s="1"/>
      <c r="RAL1204" s="1"/>
      <c r="RAM1204" s="1"/>
      <c r="RAN1204" s="1"/>
      <c r="RAO1204" s="1"/>
      <c r="RAP1204" s="1"/>
      <c r="RAQ1204" s="1"/>
      <c r="RAR1204" s="1"/>
      <c r="RAS1204" s="1"/>
      <c r="RAT1204" s="1"/>
      <c r="RAU1204" s="1"/>
      <c r="RAV1204" s="1"/>
      <c r="RAW1204" s="1"/>
      <c r="RAX1204" s="1"/>
      <c r="RAY1204" s="1"/>
      <c r="RAZ1204" s="1"/>
      <c r="RBA1204" s="1"/>
      <c r="RBB1204" s="1"/>
      <c r="RBC1204" s="1"/>
      <c r="RBD1204" s="1"/>
      <c r="RBE1204" s="1"/>
      <c r="RBF1204" s="1"/>
      <c r="RBG1204" s="1"/>
      <c r="RBH1204" s="1"/>
      <c r="RBI1204" s="1"/>
      <c r="RBJ1204" s="1"/>
      <c r="RBK1204" s="1"/>
      <c r="RBL1204" s="1"/>
      <c r="RBM1204" s="1"/>
      <c r="RBN1204" s="1"/>
      <c r="RBO1204" s="1"/>
      <c r="RBP1204" s="1"/>
      <c r="RBQ1204" s="1"/>
      <c r="RBR1204" s="1"/>
      <c r="RBS1204" s="1"/>
      <c r="RBT1204" s="1"/>
      <c r="RBU1204" s="1"/>
      <c r="RBV1204" s="1"/>
      <c r="RBW1204" s="1"/>
      <c r="RBX1204" s="1"/>
      <c r="RBY1204" s="1"/>
      <c r="RBZ1204" s="1"/>
      <c r="RCA1204" s="1"/>
      <c r="RCB1204" s="1"/>
      <c r="RCC1204" s="1"/>
      <c r="RCD1204" s="1"/>
      <c r="RCE1204" s="1"/>
      <c r="RCF1204" s="1"/>
      <c r="RCG1204" s="1"/>
      <c r="RCH1204" s="1"/>
      <c r="RCI1204" s="1"/>
      <c r="RCJ1204" s="1"/>
      <c r="RCK1204" s="1"/>
      <c r="RCL1204" s="1"/>
      <c r="RCM1204" s="1"/>
      <c r="RCN1204" s="1"/>
      <c r="RCO1204" s="1"/>
      <c r="RCP1204" s="1"/>
      <c r="RCQ1204" s="1"/>
      <c r="RCR1204" s="1"/>
      <c r="RCS1204" s="1"/>
      <c r="RCT1204" s="1"/>
      <c r="RCU1204" s="1"/>
      <c r="RCV1204" s="1"/>
      <c r="RCW1204" s="1"/>
      <c r="RCX1204" s="1"/>
      <c r="RCY1204" s="1"/>
      <c r="RCZ1204" s="1"/>
      <c r="RDA1204" s="1"/>
      <c r="RDB1204" s="1"/>
      <c r="RDC1204" s="1"/>
      <c r="RDD1204" s="1"/>
      <c r="RDE1204" s="1"/>
      <c r="RDF1204" s="1"/>
      <c r="RDG1204" s="1"/>
      <c r="RDH1204" s="1"/>
      <c r="RDI1204" s="1"/>
      <c r="RDJ1204" s="1"/>
      <c r="RDK1204" s="1"/>
      <c r="RDL1204" s="1"/>
      <c r="RDM1204" s="1"/>
      <c r="RDN1204" s="1"/>
      <c r="RDO1204" s="1"/>
      <c r="RDP1204" s="1"/>
      <c r="RDQ1204" s="1"/>
      <c r="RDR1204" s="1"/>
      <c r="RDS1204" s="1"/>
      <c r="RDT1204" s="1"/>
      <c r="RDU1204" s="1"/>
      <c r="RDV1204" s="1"/>
      <c r="RDW1204" s="1"/>
      <c r="RDX1204" s="1"/>
      <c r="RDY1204" s="1"/>
      <c r="RDZ1204" s="1"/>
      <c r="REA1204" s="1"/>
      <c r="REB1204" s="1"/>
      <c r="REC1204" s="1"/>
      <c r="RED1204" s="1"/>
      <c r="REE1204" s="1"/>
      <c r="REF1204" s="1"/>
      <c r="REG1204" s="1"/>
      <c r="REH1204" s="1"/>
      <c r="REI1204" s="1"/>
      <c r="REJ1204" s="1"/>
      <c r="REK1204" s="1"/>
      <c r="REL1204" s="1"/>
      <c r="REM1204" s="1"/>
      <c r="REN1204" s="1"/>
      <c r="REO1204" s="1"/>
      <c r="REP1204" s="1"/>
      <c r="REQ1204" s="1"/>
      <c r="RER1204" s="1"/>
      <c r="RES1204" s="1"/>
      <c r="RET1204" s="1"/>
      <c r="REU1204" s="1"/>
      <c r="REV1204" s="1"/>
      <c r="REW1204" s="1"/>
      <c r="REX1204" s="1"/>
      <c r="REY1204" s="1"/>
      <c r="REZ1204" s="1"/>
      <c r="RFA1204" s="1"/>
      <c r="RFB1204" s="1"/>
      <c r="RFC1204" s="1"/>
      <c r="RFD1204" s="1"/>
      <c r="RFE1204" s="1"/>
      <c r="RFF1204" s="1"/>
      <c r="RFG1204" s="1"/>
      <c r="RFH1204" s="1"/>
      <c r="RFI1204" s="1"/>
      <c r="RFJ1204" s="1"/>
      <c r="RFK1204" s="1"/>
      <c r="RFL1204" s="1"/>
      <c r="RFM1204" s="1"/>
      <c r="RFN1204" s="1"/>
      <c r="RFO1204" s="1"/>
      <c r="RFP1204" s="1"/>
      <c r="RFQ1204" s="1"/>
      <c r="RFR1204" s="1"/>
      <c r="RFS1204" s="1"/>
      <c r="RFT1204" s="1"/>
      <c r="RFU1204" s="1"/>
      <c r="RFV1204" s="1"/>
      <c r="RFW1204" s="1"/>
      <c r="RFX1204" s="1"/>
      <c r="RFY1204" s="1"/>
      <c r="RFZ1204" s="1"/>
      <c r="RGA1204" s="1"/>
      <c r="RGB1204" s="1"/>
      <c r="RGC1204" s="1"/>
      <c r="RGD1204" s="1"/>
      <c r="RGE1204" s="1"/>
      <c r="RGF1204" s="1"/>
      <c r="RGG1204" s="1"/>
      <c r="RGH1204" s="1"/>
      <c r="RGI1204" s="1"/>
      <c r="RGJ1204" s="1"/>
      <c r="RGK1204" s="1"/>
      <c r="RGL1204" s="1"/>
      <c r="RGM1204" s="1"/>
      <c r="RGN1204" s="1"/>
      <c r="RGO1204" s="1"/>
      <c r="RGP1204" s="1"/>
      <c r="RGQ1204" s="1"/>
      <c r="RGR1204" s="1"/>
      <c r="RGS1204" s="1"/>
      <c r="RGT1204" s="1"/>
      <c r="RGU1204" s="1"/>
      <c r="RGV1204" s="1"/>
      <c r="RGW1204" s="1"/>
      <c r="RGX1204" s="1"/>
      <c r="RGY1204" s="1"/>
      <c r="RGZ1204" s="1"/>
      <c r="RHA1204" s="1"/>
      <c r="RHB1204" s="1"/>
      <c r="RHC1204" s="1"/>
      <c r="RHD1204" s="1"/>
      <c r="RHE1204" s="1"/>
      <c r="RHF1204" s="1"/>
      <c r="RHG1204" s="1"/>
      <c r="RHH1204" s="1"/>
      <c r="RHI1204" s="1"/>
      <c r="RHJ1204" s="1"/>
      <c r="RHK1204" s="1"/>
      <c r="RHL1204" s="1"/>
      <c r="RHM1204" s="1"/>
      <c r="RHN1204" s="1"/>
      <c r="RHO1204" s="1"/>
      <c r="RHP1204" s="1"/>
      <c r="RHQ1204" s="1"/>
      <c r="RHR1204" s="1"/>
      <c r="RHS1204" s="1"/>
      <c r="RHT1204" s="1"/>
      <c r="RHU1204" s="1"/>
      <c r="RHV1204" s="1"/>
      <c r="RHW1204" s="1"/>
      <c r="RHX1204" s="1"/>
      <c r="RHY1204" s="1"/>
      <c r="RHZ1204" s="1"/>
      <c r="RIA1204" s="1"/>
      <c r="RIB1204" s="1"/>
      <c r="RIC1204" s="1"/>
      <c r="RID1204" s="1"/>
      <c r="RIE1204" s="1"/>
      <c r="RIF1204" s="1"/>
      <c r="RIG1204" s="1"/>
      <c r="RIH1204" s="1"/>
      <c r="RII1204" s="1"/>
      <c r="RIJ1204" s="1"/>
      <c r="RIK1204" s="1"/>
      <c r="RIL1204" s="1"/>
      <c r="RIM1204" s="1"/>
      <c r="RIN1204" s="1"/>
      <c r="RIO1204" s="1"/>
      <c r="RIP1204" s="1"/>
      <c r="RIQ1204" s="1"/>
      <c r="RIR1204" s="1"/>
      <c r="RIS1204" s="1"/>
      <c r="RIT1204" s="1"/>
      <c r="RIU1204" s="1"/>
      <c r="RIV1204" s="1"/>
      <c r="RIW1204" s="1"/>
      <c r="RIX1204" s="1"/>
      <c r="RIY1204" s="1"/>
      <c r="RIZ1204" s="1"/>
      <c r="RJA1204" s="1"/>
      <c r="RJB1204" s="1"/>
      <c r="RJC1204" s="1"/>
      <c r="RJD1204" s="1"/>
      <c r="RJE1204" s="1"/>
      <c r="RJF1204" s="1"/>
      <c r="RJG1204" s="1"/>
      <c r="RJH1204" s="1"/>
      <c r="RJI1204" s="1"/>
      <c r="RJJ1204" s="1"/>
      <c r="RJK1204" s="1"/>
      <c r="RJL1204" s="1"/>
      <c r="RJM1204" s="1"/>
      <c r="RJN1204" s="1"/>
      <c r="RJO1204" s="1"/>
      <c r="RJP1204" s="1"/>
      <c r="RJQ1204" s="1"/>
      <c r="RJR1204" s="1"/>
      <c r="RJS1204" s="1"/>
      <c r="RJT1204" s="1"/>
      <c r="RJU1204" s="1"/>
      <c r="RJV1204" s="1"/>
      <c r="RJW1204" s="1"/>
      <c r="RJX1204" s="1"/>
      <c r="RJY1204" s="1"/>
      <c r="RJZ1204" s="1"/>
      <c r="RKA1204" s="1"/>
      <c r="RKB1204" s="1"/>
      <c r="RKC1204" s="1"/>
      <c r="RKD1204" s="1"/>
      <c r="RKE1204" s="1"/>
      <c r="RKF1204" s="1"/>
      <c r="RKG1204" s="1"/>
      <c r="RKH1204" s="1"/>
      <c r="RKI1204" s="1"/>
      <c r="RKJ1204" s="1"/>
      <c r="RKK1204" s="1"/>
      <c r="RKL1204" s="1"/>
      <c r="RKM1204" s="1"/>
      <c r="RKN1204" s="1"/>
      <c r="RKO1204" s="1"/>
      <c r="RKP1204" s="1"/>
      <c r="RKQ1204" s="1"/>
      <c r="RKR1204" s="1"/>
      <c r="RKS1204" s="1"/>
      <c r="RKT1204" s="1"/>
      <c r="RKU1204" s="1"/>
      <c r="RKV1204" s="1"/>
      <c r="RKW1204" s="1"/>
      <c r="RKX1204" s="1"/>
      <c r="RKY1204" s="1"/>
      <c r="RKZ1204" s="1"/>
      <c r="RLA1204" s="1"/>
      <c r="RLB1204" s="1"/>
      <c r="RLC1204" s="1"/>
      <c r="RLD1204" s="1"/>
      <c r="RLE1204" s="1"/>
      <c r="RLF1204" s="1"/>
      <c r="RLG1204" s="1"/>
      <c r="RLH1204" s="1"/>
      <c r="RLI1204" s="1"/>
      <c r="RLJ1204" s="1"/>
      <c r="RLK1204" s="1"/>
      <c r="RLL1204" s="1"/>
      <c r="RLM1204" s="1"/>
      <c r="RLN1204" s="1"/>
      <c r="RLO1204" s="1"/>
      <c r="RLP1204" s="1"/>
      <c r="RLQ1204" s="1"/>
      <c r="RLR1204" s="1"/>
      <c r="RLS1204" s="1"/>
      <c r="RLT1204" s="1"/>
      <c r="RLU1204" s="1"/>
      <c r="RLV1204" s="1"/>
      <c r="RLW1204" s="1"/>
      <c r="RLX1204" s="1"/>
      <c r="RLY1204" s="1"/>
      <c r="RLZ1204" s="1"/>
      <c r="RMA1204" s="1"/>
      <c r="RMB1204" s="1"/>
      <c r="RMC1204" s="1"/>
      <c r="RMD1204" s="1"/>
      <c r="RME1204" s="1"/>
      <c r="RMF1204" s="1"/>
      <c r="RMG1204" s="1"/>
      <c r="RMH1204" s="1"/>
      <c r="RMI1204" s="1"/>
      <c r="RMJ1204" s="1"/>
      <c r="RMK1204" s="1"/>
      <c r="RML1204" s="1"/>
      <c r="RMM1204" s="1"/>
      <c r="RMN1204" s="1"/>
      <c r="RMO1204" s="1"/>
      <c r="RMP1204" s="1"/>
      <c r="RMQ1204" s="1"/>
      <c r="RMR1204" s="1"/>
      <c r="RMS1204" s="1"/>
      <c r="RMT1204" s="1"/>
      <c r="RMU1204" s="1"/>
      <c r="RMV1204" s="1"/>
      <c r="RMW1204" s="1"/>
      <c r="RMX1204" s="1"/>
      <c r="RMY1204" s="1"/>
      <c r="RMZ1204" s="1"/>
      <c r="RNA1204" s="1"/>
      <c r="RNB1204" s="1"/>
      <c r="RNC1204" s="1"/>
      <c r="RND1204" s="1"/>
      <c r="RNE1204" s="1"/>
      <c r="RNF1204" s="1"/>
      <c r="RNG1204" s="1"/>
      <c r="RNH1204" s="1"/>
      <c r="RNI1204" s="1"/>
      <c r="RNJ1204" s="1"/>
      <c r="RNK1204" s="1"/>
      <c r="RNL1204" s="1"/>
      <c r="RNM1204" s="1"/>
      <c r="RNN1204" s="1"/>
      <c r="RNO1204" s="1"/>
      <c r="RNP1204" s="1"/>
      <c r="RNQ1204" s="1"/>
      <c r="RNR1204" s="1"/>
      <c r="RNS1204" s="1"/>
      <c r="RNT1204" s="1"/>
      <c r="RNU1204" s="1"/>
      <c r="RNV1204" s="1"/>
      <c r="RNW1204" s="1"/>
      <c r="RNX1204" s="1"/>
      <c r="RNY1204" s="1"/>
      <c r="RNZ1204" s="1"/>
      <c r="ROA1204" s="1"/>
      <c r="ROB1204" s="1"/>
      <c r="ROC1204" s="1"/>
      <c r="ROD1204" s="1"/>
      <c r="ROE1204" s="1"/>
      <c r="ROF1204" s="1"/>
      <c r="ROG1204" s="1"/>
      <c r="ROH1204" s="1"/>
      <c r="ROI1204" s="1"/>
      <c r="ROJ1204" s="1"/>
      <c r="ROK1204" s="1"/>
      <c r="ROL1204" s="1"/>
      <c r="ROM1204" s="1"/>
      <c r="RON1204" s="1"/>
      <c r="ROO1204" s="1"/>
      <c r="ROP1204" s="1"/>
      <c r="ROQ1204" s="1"/>
      <c r="ROR1204" s="1"/>
      <c r="ROS1204" s="1"/>
      <c r="ROT1204" s="1"/>
      <c r="ROU1204" s="1"/>
      <c r="ROV1204" s="1"/>
      <c r="ROW1204" s="1"/>
      <c r="ROX1204" s="1"/>
      <c r="ROY1204" s="1"/>
      <c r="ROZ1204" s="1"/>
      <c r="RPA1204" s="1"/>
      <c r="RPB1204" s="1"/>
      <c r="RPC1204" s="1"/>
      <c r="RPD1204" s="1"/>
      <c r="RPE1204" s="1"/>
      <c r="RPF1204" s="1"/>
      <c r="RPG1204" s="1"/>
      <c r="RPH1204" s="1"/>
      <c r="RPI1204" s="1"/>
      <c r="RPJ1204" s="1"/>
      <c r="RPK1204" s="1"/>
      <c r="RPL1204" s="1"/>
      <c r="RPM1204" s="1"/>
      <c r="RPN1204" s="1"/>
      <c r="RPO1204" s="1"/>
      <c r="RPP1204" s="1"/>
      <c r="RPQ1204" s="1"/>
      <c r="RPR1204" s="1"/>
      <c r="RPS1204" s="1"/>
      <c r="RPT1204" s="1"/>
      <c r="RPU1204" s="1"/>
      <c r="RPV1204" s="1"/>
      <c r="RPW1204" s="1"/>
      <c r="RPX1204" s="1"/>
      <c r="RPY1204" s="1"/>
      <c r="RPZ1204" s="1"/>
      <c r="RQA1204" s="1"/>
      <c r="RQB1204" s="1"/>
      <c r="RQC1204" s="1"/>
      <c r="RQD1204" s="1"/>
      <c r="RQE1204" s="1"/>
      <c r="RQF1204" s="1"/>
      <c r="RQG1204" s="1"/>
      <c r="RQH1204" s="1"/>
      <c r="RQI1204" s="1"/>
      <c r="RQJ1204" s="1"/>
      <c r="RQK1204" s="1"/>
      <c r="RQL1204" s="1"/>
      <c r="RQM1204" s="1"/>
      <c r="RQN1204" s="1"/>
      <c r="RQO1204" s="1"/>
      <c r="RQP1204" s="1"/>
      <c r="RQQ1204" s="1"/>
      <c r="RQR1204" s="1"/>
      <c r="RQS1204" s="1"/>
      <c r="RQT1204" s="1"/>
      <c r="RQU1204" s="1"/>
      <c r="RQV1204" s="1"/>
      <c r="RQW1204" s="1"/>
      <c r="RQX1204" s="1"/>
      <c r="RQY1204" s="1"/>
      <c r="RQZ1204" s="1"/>
      <c r="RRA1204" s="1"/>
      <c r="RRB1204" s="1"/>
      <c r="RRC1204" s="1"/>
      <c r="RRD1204" s="1"/>
      <c r="RRE1204" s="1"/>
      <c r="RRF1204" s="1"/>
      <c r="RRG1204" s="1"/>
      <c r="RRH1204" s="1"/>
      <c r="RRI1204" s="1"/>
      <c r="RRJ1204" s="1"/>
      <c r="RRK1204" s="1"/>
      <c r="RRL1204" s="1"/>
      <c r="RRM1204" s="1"/>
      <c r="RRN1204" s="1"/>
      <c r="RRO1204" s="1"/>
      <c r="RRP1204" s="1"/>
      <c r="RRQ1204" s="1"/>
      <c r="RRR1204" s="1"/>
      <c r="RRS1204" s="1"/>
      <c r="RRT1204" s="1"/>
      <c r="RRU1204" s="1"/>
      <c r="RRV1204" s="1"/>
      <c r="RRW1204" s="1"/>
      <c r="RRX1204" s="1"/>
      <c r="RRY1204" s="1"/>
      <c r="RRZ1204" s="1"/>
      <c r="RSA1204" s="1"/>
      <c r="RSB1204" s="1"/>
      <c r="RSC1204" s="1"/>
      <c r="RSD1204" s="1"/>
      <c r="RSE1204" s="1"/>
      <c r="RSF1204" s="1"/>
      <c r="RSG1204" s="1"/>
      <c r="RSH1204" s="1"/>
      <c r="RSI1204" s="1"/>
      <c r="RSJ1204" s="1"/>
      <c r="RSK1204" s="1"/>
      <c r="RSL1204" s="1"/>
      <c r="RSM1204" s="1"/>
      <c r="RSN1204" s="1"/>
      <c r="RSO1204" s="1"/>
      <c r="RSP1204" s="1"/>
      <c r="RSQ1204" s="1"/>
      <c r="RSR1204" s="1"/>
      <c r="RSS1204" s="1"/>
      <c r="RST1204" s="1"/>
      <c r="RSU1204" s="1"/>
      <c r="RSV1204" s="1"/>
      <c r="RSW1204" s="1"/>
      <c r="RSX1204" s="1"/>
      <c r="RSY1204" s="1"/>
      <c r="RSZ1204" s="1"/>
      <c r="RTA1204" s="1"/>
      <c r="RTB1204" s="1"/>
      <c r="RTC1204" s="1"/>
      <c r="RTD1204" s="1"/>
      <c r="RTE1204" s="1"/>
      <c r="RTF1204" s="1"/>
      <c r="RTG1204" s="1"/>
      <c r="RTH1204" s="1"/>
      <c r="RTI1204" s="1"/>
      <c r="RTJ1204" s="1"/>
      <c r="RTK1204" s="1"/>
      <c r="RTL1204" s="1"/>
      <c r="RTM1204" s="1"/>
      <c r="RTN1204" s="1"/>
      <c r="RTO1204" s="1"/>
      <c r="RTP1204" s="1"/>
      <c r="RTQ1204" s="1"/>
      <c r="RTR1204" s="1"/>
      <c r="RTS1204" s="1"/>
      <c r="RTT1204" s="1"/>
      <c r="RTU1204" s="1"/>
      <c r="RTV1204" s="1"/>
      <c r="RTW1204" s="1"/>
      <c r="RTX1204" s="1"/>
      <c r="RTY1204" s="1"/>
      <c r="RTZ1204" s="1"/>
      <c r="RUA1204" s="1"/>
      <c r="RUB1204" s="1"/>
      <c r="RUC1204" s="1"/>
      <c r="RUD1204" s="1"/>
      <c r="RUE1204" s="1"/>
      <c r="RUF1204" s="1"/>
      <c r="RUG1204" s="1"/>
      <c r="RUH1204" s="1"/>
      <c r="RUI1204" s="1"/>
      <c r="RUJ1204" s="1"/>
      <c r="RUK1204" s="1"/>
      <c r="RUL1204" s="1"/>
      <c r="RUM1204" s="1"/>
      <c r="RUN1204" s="1"/>
      <c r="RUO1204" s="1"/>
      <c r="RUP1204" s="1"/>
      <c r="RUQ1204" s="1"/>
      <c r="RUR1204" s="1"/>
      <c r="RUS1204" s="1"/>
      <c r="RUT1204" s="1"/>
      <c r="RUU1204" s="1"/>
      <c r="RUV1204" s="1"/>
      <c r="RUW1204" s="1"/>
      <c r="RUX1204" s="1"/>
      <c r="RUY1204" s="1"/>
      <c r="RUZ1204" s="1"/>
      <c r="RVA1204" s="1"/>
      <c r="RVB1204" s="1"/>
      <c r="RVC1204" s="1"/>
      <c r="RVD1204" s="1"/>
      <c r="RVE1204" s="1"/>
      <c r="RVF1204" s="1"/>
      <c r="RVG1204" s="1"/>
      <c r="RVH1204" s="1"/>
      <c r="RVI1204" s="1"/>
      <c r="RVJ1204" s="1"/>
      <c r="RVK1204" s="1"/>
      <c r="RVL1204" s="1"/>
      <c r="RVM1204" s="1"/>
      <c r="RVN1204" s="1"/>
      <c r="RVO1204" s="1"/>
      <c r="RVP1204" s="1"/>
      <c r="RVQ1204" s="1"/>
      <c r="RVR1204" s="1"/>
      <c r="RVS1204" s="1"/>
      <c r="RVT1204" s="1"/>
      <c r="RVU1204" s="1"/>
      <c r="RVV1204" s="1"/>
      <c r="RVW1204" s="1"/>
      <c r="RVX1204" s="1"/>
      <c r="RVY1204" s="1"/>
      <c r="RVZ1204" s="1"/>
      <c r="RWA1204" s="1"/>
      <c r="RWB1204" s="1"/>
      <c r="RWC1204" s="1"/>
      <c r="RWD1204" s="1"/>
      <c r="RWE1204" s="1"/>
      <c r="RWF1204" s="1"/>
      <c r="RWG1204" s="1"/>
      <c r="RWH1204" s="1"/>
      <c r="RWI1204" s="1"/>
      <c r="RWJ1204" s="1"/>
      <c r="RWK1204" s="1"/>
      <c r="RWL1204" s="1"/>
      <c r="RWM1204" s="1"/>
      <c r="RWN1204" s="1"/>
      <c r="RWO1204" s="1"/>
      <c r="RWP1204" s="1"/>
      <c r="RWQ1204" s="1"/>
      <c r="RWR1204" s="1"/>
      <c r="RWS1204" s="1"/>
      <c r="RWT1204" s="1"/>
      <c r="RWU1204" s="1"/>
      <c r="RWV1204" s="1"/>
      <c r="RWW1204" s="1"/>
      <c r="RWX1204" s="1"/>
      <c r="RWY1204" s="1"/>
      <c r="RWZ1204" s="1"/>
      <c r="RXA1204" s="1"/>
      <c r="RXB1204" s="1"/>
      <c r="RXC1204" s="1"/>
      <c r="RXD1204" s="1"/>
      <c r="RXE1204" s="1"/>
      <c r="RXF1204" s="1"/>
      <c r="RXG1204" s="1"/>
      <c r="RXH1204" s="1"/>
      <c r="RXI1204" s="1"/>
      <c r="RXJ1204" s="1"/>
      <c r="RXK1204" s="1"/>
      <c r="RXL1204" s="1"/>
      <c r="RXM1204" s="1"/>
      <c r="RXN1204" s="1"/>
      <c r="RXO1204" s="1"/>
      <c r="RXP1204" s="1"/>
      <c r="RXQ1204" s="1"/>
      <c r="RXR1204" s="1"/>
      <c r="RXS1204" s="1"/>
      <c r="RXT1204" s="1"/>
      <c r="RXU1204" s="1"/>
      <c r="RXV1204" s="1"/>
      <c r="RXW1204" s="1"/>
      <c r="RXX1204" s="1"/>
      <c r="RXY1204" s="1"/>
      <c r="RXZ1204" s="1"/>
      <c r="RYA1204" s="1"/>
      <c r="RYB1204" s="1"/>
      <c r="RYC1204" s="1"/>
      <c r="RYD1204" s="1"/>
      <c r="RYE1204" s="1"/>
      <c r="RYF1204" s="1"/>
      <c r="RYG1204" s="1"/>
      <c r="RYH1204" s="1"/>
      <c r="RYI1204" s="1"/>
      <c r="RYJ1204" s="1"/>
      <c r="RYK1204" s="1"/>
      <c r="RYL1204" s="1"/>
      <c r="RYM1204" s="1"/>
      <c r="RYN1204" s="1"/>
      <c r="RYO1204" s="1"/>
      <c r="RYP1204" s="1"/>
      <c r="RYQ1204" s="1"/>
      <c r="RYR1204" s="1"/>
      <c r="RYS1204" s="1"/>
      <c r="RYT1204" s="1"/>
      <c r="RYU1204" s="1"/>
      <c r="RYV1204" s="1"/>
      <c r="RYW1204" s="1"/>
      <c r="RYX1204" s="1"/>
      <c r="RYY1204" s="1"/>
      <c r="RYZ1204" s="1"/>
      <c r="RZA1204" s="1"/>
      <c r="RZB1204" s="1"/>
      <c r="RZC1204" s="1"/>
      <c r="RZD1204" s="1"/>
      <c r="RZE1204" s="1"/>
      <c r="RZF1204" s="1"/>
      <c r="RZG1204" s="1"/>
      <c r="RZH1204" s="1"/>
      <c r="RZI1204" s="1"/>
      <c r="RZJ1204" s="1"/>
      <c r="RZK1204" s="1"/>
      <c r="RZL1204" s="1"/>
      <c r="RZM1204" s="1"/>
      <c r="RZN1204" s="1"/>
      <c r="RZO1204" s="1"/>
      <c r="RZP1204" s="1"/>
      <c r="RZQ1204" s="1"/>
      <c r="RZR1204" s="1"/>
      <c r="RZS1204" s="1"/>
      <c r="RZT1204" s="1"/>
      <c r="RZU1204" s="1"/>
      <c r="RZV1204" s="1"/>
      <c r="RZW1204" s="1"/>
      <c r="RZX1204" s="1"/>
      <c r="RZY1204" s="1"/>
      <c r="RZZ1204" s="1"/>
      <c r="SAA1204" s="1"/>
      <c r="SAB1204" s="1"/>
      <c r="SAC1204" s="1"/>
      <c r="SAD1204" s="1"/>
      <c r="SAE1204" s="1"/>
      <c r="SAF1204" s="1"/>
      <c r="SAG1204" s="1"/>
      <c r="SAH1204" s="1"/>
      <c r="SAI1204" s="1"/>
      <c r="SAJ1204" s="1"/>
      <c r="SAK1204" s="1"/>
      <c r="SAL1204" s="1"/>
      <c r="SAM1204" s="1"/>
      <c r="SAN1204" s="1"/>
      <c r="SAO1204" s="1"/>
      <c r="SAP1204" s="1"/>
      <c r="SAQ1204" s="1"/>
      <c r="SAR1204" s="1"/>
      <c r="SAS1204" s="1"/>
      <c r="SAT1204" s="1"/>
      <c r="SAU1204" s="1"/>
      <c r="SAV1204" s="1"/>
      <c r="SAW1204" s="1"/>
      <c r="SAX1204" s="1"/>
      <c r="SAY1204" s="1"/>
      <c r="SAZ1204" s="1"/>
      <c r="SBA1204" s="1"/>
      <c r="SBB1204" s="1"/>
      <c r="SBC1204" s="1"/>
      <c r="SBD1204" s="1"/>
      <c r="SBE1204" s="1"/>
      <c r="SBF1204" s="1"/>
      <c r="SBG1204" s="1"/>
      <c r="SBH1204" s="1"/>
      <c r="SBI1204" s="1"/>
      <c r="SBJ1204" s="1"/>
      <c r="SBK1204" s="1"/>
      <c r="SBL1204" s="1"/>
      <c r="SBM1204" s="1"/>
      <c r="SBN1204" s="1"/>
      <c r="SBO1204" s="1"/>
      <c r="SBP1204" s="1"/>
      <c r="SBQ1204" s="1"/>
      <c r="SBR1204" s="1"/>
      <c r="SBS1204" s="1"/>
      <c r="SBT1204" s="1"/>
      <c r="SBU1204" s="1"/>
      <c r="SBV1204" s="1"/>
      <c r="SBW1204" s="1"/>
      <c r="SBX1204" s="1"/>
      <c r="SBY1204" s="1"/>
      <c r="SBZ1204" s="1"/>
      <c r="SCA1204" s="1"/>
      <c r="SCB1204" s="1"/>
      <c r="SCC1204" s="1"/>
      <c r="SCD1204" s="1"/>
      <c r="SCE1204" s="1"/>
      <c r="SCF1204" s="1"/>
      <c r="SCG1204" s="1"/>
      <c r="SCH1204" s="1"/>
      <c r="SCI1204" s="1"/>
      <c r="SCJ1204" s="1"/>
      <c r="SCK1204" s="1"/>
      <c r="SCL1204" s="1"/>
      <c r="SCM1204" s="1"/>
      <c r="SCN1204" s="1"/>
      <c r="SCO1204" s="1"/>
      <c r="SCP1204" s="1"/>
      <c r="SCQ1204" s="1"/>
      <c r="SCR1204" s="1"/>
      <c r="SCS1204" s="1"/>
      <c r="SCT1204" s="1"/>
      <c r="SCU1204" s="1"/>
      <c r="SCV1204" s="1"/>
      <c r="SCW1204" s="1"/>
      <c r="SCX1204" s="1"/>
      <c r="SCY1204" s="1"/>
      <c r="SCZ1204" s="1"/>
      <c r="SDA1204" s="1"/>
      <c r="SDB1204" s="1"/>
      <c r="SDC1204" s="1"/>
      <c r="SDD1204" s="1"/>
      <c r="SDE1204" s="1"/>
      <c r="SDF1204" s="1"/>
      <c r="SDG1204" s="1"/>
      <c r="SDH1204" s="1"/>
      <c r="SDI1204" s="1"/>
      <c r="SDJ1204" s="1"/>
      <c r="SDK1204" s="1"/>
      <c r="SDL1204" s="1"/>
      <c r="SDM1204" s="1"/>
      <c r="SDN1204" s="1"/>
      <c r="SDO1204" s="1"/>
      <c r="SDP1204" s="1"/>
      <c r="SDQ1204" s="1"/>
      <c r="SDR1204" s="1"/>
      <c r="SDS1204" s="1"/>
      <c r="SDT1204" s="1"/>
      <c r="SDU1204" s="1"/>
      <c r="SDV1204" s="1"/>
      <c r="SDW1204" s="1"/>
      <c r="SDX1204" s="1"/>
      <c r="SDY1204" s="1"/>
      <c r="SDZ1204" s="1"/>
      <c r="SEA1204" s="1"/>
      <c r="SEB1204" s="1"/>
      <c r="SEC1204" s="1"/>
      <c r="SED1204" s="1"/>
      <c r="SEE1204" s="1"/>
      <c r="SEF1204" s="1"/>
      <c r="SEG1204" s="1"/>
      <c r="SEH1204" s="1"/>
      <c r="SEI1204" s="1"/>
      <c r="SEJ1204" s="1"/>
      <c r="SEK1204" s="1"/>
      <c r="SEL1204" s="1"/>
      <c r="SEM1204" s="1"/>
      <c r="SEN1204" s="1"/>
      <c r="SEO1204" s="1"/>
      <c r="SEP1204" s="1"/>
      <c r="SEQ1204" s="1"/>
      <c r="SER1204" s="1"/>
      <c r="SES1204" s="1"/>
      <c r="SET1204" s="1"/>
      <c r="SEU1204" s="1"/>
      <c r="SEV1204" s="1"/>
      <c r="SEW1204" s="1"/>
      <c r="SEX1204" s="1"/>
      <c r="SEY1204" s="1"/>
      <c r="SEZ1204" s="1"/>
      <c r="SFA1204" s="1"/>
      <c r="SFB1204" s="1"/>
      <c r="SFC1204" s="1"/>
      <c r="SFD1204" s="1"/>
      <c r="SFE1204" s="1"/>
      <c r="SFF1204" s="1"/>
      <c r="SFG1204" s="1"/>
      <c r="SFH1204" s="1"/>
      <c r="SFI1204" s="1"/>
      <c r="SFJ1204" s="1"/>
      <c r="SFK1204" s="1"/>
      <c r="SFL1204" s="1"/>
      <c r="SFM1204" s="1"/>
      <c r="SFN1204" s="1"/>
      <c r="SFO1204" s="1"/>
      <c r="SFP1204" s="1"/>
      <c r="SFQ1204" s="1"/>
      <c r="SFR1204" s="1"/>
      <c r="SFS1204" s="1"/>
      <c r="SFT1204" s="1"/>
      <c r="SFU1204" s="1"/>
      <c r="SFV1204" s="1"/>
      <c r="SFW1204" s="1"/>
      <c r="SFX1204" s="1"/>
      <c r="SFY1204" s="1"/>
      <c r="SFZ1204" s="1"/>
      <c r="SGA1204" s="1"/>
      <c r="SGB1204" s="1"/>
      <c r="SGC1204" s="1"/>
      <c r="SGD1204" s="1"/>
      <c r="SGE1204" s="1"/>
      <c r="SGF1204" s="1"/>
      <c r="SGG1204" s="1"/>
      <c r="SGH1204" s="1"/>
      <c r="SGI1204" s="1"/>
      <c r="SGJ1204" s="1"/>
      <c r="SGK1204" s="1"/>
      <c r="SGL1204" s="1"/>
      <c r="SGM1204" s="1"/>
      <c r="SGN1204" s="1"/>
      <c r="SGO1204" s="1"/>
      <c r="SGP1204" s="1"/>
      <c r="SGQ1204" s="1"/>
      <c r="SGR1204" s="1"/>
      <c r="SGS1204" s="1"/>
      <c r="SGT1204" s="1"/>
      <c r="SGU1204" s="1"/>
      <c r="SGV1204" s="1"/>
      <c r="SGW1204" s="1"/>
      <c r="SGX1204" s="1"/>
      <c r="SGY1204" s="1"/>
      <c r="SGZ1204" s="1"/>
      <c r="SHA1204" s="1"/>
      <c r="SHB1204" s="1"/>
      <c r="SHC1204" s="1"/>
      <c r="SHD1204" s="1"/>
      <c r="SHE1204" s="1"/>
      <c r="SHF1204" s="1"/>
      <c r="SHG1204" s="1"/>
      <c r="SHH1204" s="1"/>
      <c r="SHI1204" s="1"/>
      <c r="SHJ1204" s="1"/>
      <c r="SHK1204" s="1"/>
      <c r="SHL1204" s="1"/>
      <c r="SHM1204" s="1"/>
      <c r="SHN1204" s="1"/>
      <c r="SHO1204" s="1"/>
      <c r="SHP1204" s="1"/>
      <c r="SHQ1204" s="1"/>
      <c r="SHR1204" s="1"/>
      <c r="SHS1204" s="1"/>
      <c r="SHT1204" s="1"/>
      <c r="SHU1204" s="1"/>
      <c r="SHV1204" s="1"/>
      <c r="SHW1204" s="1"/>
      <c r="SHX1204" s="1"/>
      <c r="SHY1204" s="1"/>
      <c r="SHZ1204" s="1"/>
      <c r="SIA1204" s="1"/>
      <c r="SIB1204" s="1"/>
      <c r="SIC1204" s="1"/>
      <c r="SID1204" s="1"/>
      <c r="SIE1204" s="1"/>
      <c r="SIF1204" s="1"/>
      <c r="SIG1204" s="1"/>
      <c r="SIH1204" s="1"/>
      <c r="SII1204" s="1"/>
      <c r="SIJ1204" s="1"/>
      <c r="SIK1204" s="1"/>
      <c r="SIL1204" s="1"/>
      <c r="SIM1204" s="1"/>
      <c r="SIN1204" s="1"/>
      <c r="SIO1204" s="1"/>
      <c r="SIP1204" s="1"/>
      <c r="SIQ1204" s="1"/>
      <c r="SIR1204" s="1"/>
      <c r="SIS1204" s="1"/>
      <c r="SIT1204" s="1"/>
      <c r="SIU1204" s="1"/>
      <c r="SIV1204" s="1"/>
      <c r="SIW1204" s="1"/>
      <c r="SIX1204" s="1"/>
      <c r="SIY1204" s="1"/>
      <c r="SIZ1204" s="1"/>
      <c r="SJA1204" s="1"/>
      <c r="SJB1204" s="1"/>
      <c r="SJC1204" s="1"/>
      <c r="SJD1204" s="1"/>
      <c r="SJE1204" s="1"/>
      <c r="SJF1204" s="1"/>
      <c r="SJG1204" s="1"/>
      <c r="SJH1204" s="1"/>
      <c r="SJI1204" s="1"/>
      <c r="SJJ1204" s="1"/>
      <c r="SJK1204" s="1"/>
      <c r="SJL1204" s="1"/>
      <c r="SJM1204" s="1"/>
      <c r="SJN1204" s="1"/>
      <c r="SJO1204" s="1"/>
      <c r="SJP1204" s="1"/>
      <c r="SJQ1204" s="1"/>
      <c r="SJR1204" s="1"/>
      <c r="SJS1204" s="1"/>
      <c r="SJT1204" s="1"/>
      <c r="SJU1204" s="1"/>
      <c r="SJV1204" s="1"/>
      <c r="SJW1204" s="1"/>
      <c r="SJX1204" s="1"/>
      <c r="SJY1204" s="1"/>
      <c r="SJZ1204" s="1"/>
      <c r="SKA1204" s="1"/>
      <c r="SKB1204" s="1"/>
      <c r="SKC1204" s="1"/>
      <c r="SKD1204" s="1"/>
      <c r="SKE1204" s="1"/>
      <c r="SKF1204" s="1"/>
      <c r="SKG1204" s="1"/>
      <c r="SKH1204" s="1"/>
      <c r="SKI1204" s="1"/>
      <c r="SKJ1204" s="1"/>
      <c r="SKK1204" s="1"/>
      <c r="SKL1204" s="1"/>
      <c r="SKM1204" s="1"/>
      <c r="SKN1204" s="1"/>
      <c r="SKO1204" s="1"/>
      <c r="SKP1204" s="1"/>
      <c r="SKQ1204" s="1"/>
      <c r="SKR1204" s="1"/>
      <c r="SKS1204" s="1"/>
      <c r="SKT1204" s="1"/>
      <c r="SKU1204" s="1"/>
      <c r="SKV1204" s="1"/>
      <c r="SKW1204" s="1"/>
      <c r="SKX1204" s="1"/>
      <c r="SKY1204" s="1"/>
      <c r="SKZ1204" s="1"/>
      <c r="SLA1204" s="1"/>
      <c r="SLB1204" s="1"/>
      <c r="SLC1204" s="1"/>
      <c r="SLD1204" s="1"/>
      <c r="SLE1204" s="1"/>
      <c r="SLF1204" s="1"/>
      <c r="SLG1204" s="1"/>
      <c r="SLH1204" s="1"/>
      <c r="SLI1204" s="1"/>
      <c r="SLJ1204" s="1"/>
      <c r="SLK1204" s="1"/>
      <c r="SLL1204" s="1"/>
      <c r="SLM1204" s="1"/>
      <c r="SLN1204" s="1"/>
      <c r="SLO1204" s="1"/>
      <c r="SLP1204" s="1"/>
      <c r="SLQ1204" s="1"/>
      <c r="SLR1204" s="1"/>
      <c r="SLS1204" s="1"/>
      <c r="SLT1204" s="1"/>
      <c r="SLU1204" s="1"/>
      <c r="SLV1204" s="1"/>
      <c r="SLW1204" s="1"/>
      <c r="SLX1204" s="1"/>
      <c r="SLY1204" s="1"/>
      <c r="SLZ1204" s="1"/>
      <c r="SMA1204" s="1"/>
      <c r="SMB1204" s="1"/>
      <c r="SMC1204" s="1"/>
      <c r="SMD1204" s="1"/>
      <c r="SME1204" s="1"/>
      <c r="SMF1204" s="1"/>
      <c r="SMG1204" s="1"/>
      <c r="SMH1204" s="1"/>
      <c r="SMI1204" s="1"/>
      <c r="SMJ1204" s="1"/>
      <c r="SMK1204" s="1"/>
      <c r="SML1204" s="1"/>
      <c r="SMM1204" s="1"/>
      <c r="SMN1204" s="1"/>
      <c r="SMO1204" s="1"/>
      <c r="SMP1204" s="1"/>
      <c r="SMQ1204" s="1"/>
      <c r="SMR1204" s="1"/>
      <c r="SMS1204" s="1"/>
      <c r="SMT1204" s="1"/>
      <c r="SMU1204" s="1"/>
      <c r="SMV1204" s="1"/>
      <c r="SMW1204" s="1"/>
      <c r="SMX1204" s="1"/>
      <c r="SMY1204" s="1"/>
      <c r="SMZ1204" s="1"/>
      <c r="SNA1204" s="1"/>
      <c r="SNB1204" s="1"/>
      <c r="SNC1204" s="1"/>
      <c r="SND1204" s="1"/>
      <c r="SNE1204" s="1"/>
      <c r="SNF1204" s="1"/>
      <c r="SNG1204" s="1"/>
      <c r="SNH1204" s="1"/>
      <c r="SNI1204" s="1"/>
      <c r="SNJ1204" s="1"/>
      <c r="SNK1204" s="1"/>
      <c r="SNL1204" s="1"/>
      <c r="SNM1204" s="1"/>
      <c r="SNN1204" s="1"/>
      <c r="SNO1204" s="1"/>
      <c r="SNP1204" s="1"/>
      <c r="SNQ1204" s="1"/>
      <c r="SNR1204" s="1"/>
      <c r="SNS1204" s="1"/>
      <c r="SNT1204" s="1"/>
      <c r="SNU1204" s="1"/>
      <c r="SNV1204" s="1"/>
      <c r="SNW1204" s="1"/>
      <c r="SNX1204" s="1"/>
      <c r="SNY1204" s="1"/>
      <c r="SNZ1204" s="1"/>
      <c r="SOA1204" s="1"/>
      <c r="SOB1204" s="1"/>
      <c r="SOC1204" s="1"/>
      <c r="SOD1204" s="1"/>
      <c r="SOE1204" s="1"/>
      <c r="SOF1204" s="1"/>
      <c r="SOG1204" s="1"/>
      <c r="SOH1204" s="1"/>
      <c r="SOI1204" s="1"/>
      <c r="SOJ1204" s="1"/>
      <c r="SOK1204" s="1"/>
      <c r="SOL1204" s="1"/>
      <c r="SOM1204" s="1"/>
      <c r="SON1204" s="1"/>
      <c r="SOO1204" s="1"/>
      <c r="SOP1204" s="1"/>
      <c r="SOQ1204" s="1"/>
      <c r="SOR1204" s="1"/>
      <c r="SOS1204" s="1"/>
      <c r="SOT1204" s="1"/>
      <c r="SOU1204" s="1"/>
      <c r="SOV1204" s="1"/>
      <c r="SOW1204" s="1"/>
      <c r="SOX1204" s="1"/>
      <c r="SOY1204" s="1"/>
      <c r="SOZ1204" s="1"/>
      <c r="SPA1204" s="1"/>
      <c r="SPB1204" s="1"/>
      <c r="SPC1204" s="1"/>
      <c r="SPD1204" s="1"/>
      <c r="SPE1204" s="1"/>
      <c r="SPF1204" s="1"/>
      <c r="SPG1204" s="1"/>
      <c r="SPH1204" s="1"/>
      <c r="SPI1204" s="1"/>
      <c r="SPJ1204" s="1"/>
      <c r="SPK1204" s="1"/>
      <c r="SPL1204" s="1"/>
      <c r="SPM1204" s="1"/>
      <c r="SPN1204" s="1"/>
      <c r="SPO1204" s="1"/>
      <c r="SPP1204" s="1"/>
      <c r="SPQ1204" s="1"/>
      <c r="SPR1204" s="1"/>
      <c r="SPS1204" s="1"/>
      <c r="SPT1204" s="1"/>
      <c r="SPU1204" s="1"/>
      <c r="SPV1204" s="1"/>
      <c r="SPW1204" s="1"/>
      <c r="SPX1204" s="1"/>
      <c r="SPY1204" s="1"/>
      <c r="SPZ1204" s="1"/>
      <c r="SQA1204" s="1"/>
      <c r="SQB1204" s="1"/>
      <c r="SQC1204" s="1"/>
      <c r="SQD1204" s="1"/>
      <c r="SQE1204" s="1"/>
      <c r="SQF1204" s="1"/>
      <c r="SQG1204" s="1"/>
      <c r="SQH1204" s="1"/>
      <c r="SQI1204" s="1"/>
      <c r="SQJ1204" s="1"/>
      <c r="SQK1204" s="1"/>
      <c r="SQL1204" s="1"/>
      <c r="SQM1204" s="1"/>
      <c r="SQN1204" s="1"/>
      <c r="SQO1204" s="1"/>
      <c r="SQP1204" s="1"/>
      <c r="SQQ1204" s="1"/>
      <c r="SQR1204" s="1"/>
      <c r="SQS1204" s="1"/>
      <c r="SQT1204" s="1"/>
      <c r="SQU1204" s="1"/>
      <c r="SQV1204" s="1"/>
      <c r="SQW1204" s="1"/>
      <c r="SQX1204" s="1"/>
      <c r="SQY1204" s="1"/>
      <c r="SQZ1204" s="1"/>
      <c r="SRA1204" s="1"/>
      <c r="SRB1204" s="1"/>
      <c r="SRC1204" s="1"/>
      <c r="SRD1204" s="1"/>
      <c r="SRE1204" s="1"/>
      <c r="SRF1204" s="1"/>
      <c r="SRG1204" s="1"/>
      <c r="SRH1204" s="1"/>
      <c r="SRI1204" s="1"/>
      <c r="SRJ1204" s="1"/>
      <c r="SRK1204" s="1"/>
      <c r="SRL1204" s="1"/>
      <c r="SRM1204" s="1"/>
      <c r="SRN1204" s="1"/>
      <c r="SRO1204" s="1"/>
      <c r="SRP1204" s="1"/>
      <c r="SRQ1204" s="1"/>
      <c r="SRR1204" s="1"/>
      <c r="SRS1204" s="1"/>
      <c r="SRT1204" s="1"/>
      <c r="SRU1204" s="1"/>
      <c r="SRV1204" s="1"/>
      <c r="SRW1204" s="1"/>
      <c r="SRX1204" s="1"/>
      <c r="SRY1204" s="1"/>
      <c r="SRZ1204" s="1"/>
      <c r="SSA1204" s="1"/>
      <c r="SSB1204" s="1"/>
      <c r="SSC1204" s="1"/>
      <c r="SSD1204" s="1"/>
      <c r="SSE1204" s="1"/>
      <c r="SSF1204" s="1"/>
      <c r="SSG1204" s="1"/>
      <c r="SSH1204" s="1"/>
      <c r="SSI1204" s="1"/>
      <c r="SSJ1204" s="1"/>
      <c r="SSK1204" s="1"/>
      <c r="SSL1204" s="1"/>
      <c r="SSM1204" s="1"/>
      <c r="SSN1204" s="1"/>
      <c r="SSO1204" s="1"/>
      <c r="SSP1204" s="1"/>
      <c r="SSQ1204" s="1"/>
      <c r="SSR1204" s="1"/>
      <c r="SSS1204" s="1"/>
      <c r="SST1204" s="1"/>
      <c r="SSU1204" s="1"/>
      <c r="SSV1204" s="1"/>
      <c r="SSW1204" s="1"/>
      <c r="SSX1204" s="1"/>
      <c r="SSY1204" s="1"/>
      <c r="SSZ1204" s="1"/>
      <c r="STA1204" s="1"/>
      <c r="STB1204" s="1"/>
      <c r="STC1204" s="1"/>
      <c r="STD1204" s="1"/>
      <c r="STE1204" s="1"/>
      <c r="STF1204" s="1"/>
      <c r="STG1204" s="1"/>
      <c r="STH1204" s="1"/>
      <c r="STI1204" s="1"/>
      <c r="STJ1204" s="1"/>
      <c r="STK1204" s="1"/>
      <c r="STL1204" s="1"/>
      <c r="STM1204" s="1"/>
      <c r="STN1204" s="1"/>
      <c r="STO1204" s="1"/>
      <c r="STP1204" s="1"/>
      <c r="STQ1204" s="1"/>
      <c r="STR1204" s="1"/>
      <c r="STS1204" s="1"/>
      <c r="STT1204" s="1"/>
      <c r="STU1204" s="1"/>
      <c r="STV1204" s="1"/>
      <c r="STW1204" s="1"/>
      <c r="STX1204" s="1"/>
      <c r="STY1204" s="1"/>
      <c r="STZ1204" s="1"/>
      <c r="SUA1204" s="1"/>
      <c r="SUB1204" s="1"/>
      <c r="SUC1204" s="1"/>
      <c r="SUD1204" s="1"/>
      <c r="SUE1204" s="1"/>
      <c r="SUF1204" s="1"/>
      <c r="SUG1204" s="1"/>
      <c r="SUH1204" s="1"/>
      <c r="SUI1204" s="1"/>
      <c r="SUJ1204" s="1"/>
      <c r="SUK1204" s="1"/>
      <c r="SUL1204" s="1"/>
      <c r="SUM1204" s="1"/>
      <c r="SUN1204" s="1"/>
      <c r="SUO1204" s="1"/>
      <c r="SUP1204" s="1"/>
      <c r="SUQ1204" s="1"/>
      <c r="SUR1204" s="1"/>
      <c r="SUS1204" s="1"/>
      <c r="SUT1204" s="1"/>
      <c r="SUU1204" s="1"/>
      <c r="SUV1204" s="1"/>
      <c r="SUW1204" s="1"/>
      <c r="SUX1204" s="1"/>
      <c r="SUY1204" s="1"/>
      <c r="SUZ1204" s="1"/>
      <c r="SVA1204" s="1"/>
      <c r="SVB1204" s="1"/>
      <c r="SVC1204" s="1"/>
      <c r="SVD1204" s="1"/>
      <c r="SVE1204" s="1"/>
      <c r="SVF1204" s="1"/>
      <c r="SVG1204" s="1"/>
      <c r="SVH1204" s="1"/>
      <c r="SVI1204" s="1"/>
      <c r="SVJ1204" s="1"/>
      <c r="SVK1204" s="1"/>
      <c r="SVL1204" s="1"/>
      <c r="SVM1204" s="1"/>
      <c r="SVN1204" s="1"/>
      <c r="SVO1204" s="1"/>
      <c r="SVP1204" s="1"/>
      <c r="SVQ1204" s="1"/>
      <c r="SVR1204" s="1"/>
      <c r="SVS1204" s="1"/>
      <c r="SVT1204" s="1"/>
      <c r="SVU1204" s="1"/>
      <c r="SVV1204" s="1"/>
      <c r="SVW1204" s="1"/>
      <c r="SVX1204" s="1"/>
      <c r="SVY1204" s="1"/>
      <c r="SVZ1204" s="1"/>
      <c r="SWA1204" s="1"/>
      <c r="SWB1204" s="1"/>
      <c r="SWC1204" s="1"/>
      <c r="SWD1204" s="1"/>
      <c r="SWE1204" s="1"/>
      <c r="SWF1204" s="1"/>
      <c r="SWG1204" s="1"/>
      <c r="SWH1204" s="1"/>
      <c r="SWI1204" s="1"/>
      <c r="SWJ1204" s="1"/>
      <c r="SWK1204" s="1"/>
      <c r="SWL1204" s="1"/>
      <c r="SWM1204" s="1"/>
      <c r="SWN1204" s="1"/>
      <c r="SWO1204" s="1"/>
      <c r="SWP1204" s="1"/>
      <c r="SWQ1204" s="1"/>
      <c r="SWR1204" s="1"/>
      <c r="SWS1204" s="1"/>
      <c r="SWT1204" s="1"/>
      <c r="SWU1204" s="1"/>
      <c r="SWV1204" s="1"/>
      <c r="SWW1204" s="1"/>
      <c r="SWX1204" s="1"/>
      <c r="SWY1204" s="1"/>
      <c r="SWZ1204" s="1"/>
      <c r="SXA1204" s="1"/>
      <c r="SXB1204" s="1"/>
      <c r="SXC1204" s="1"/>
      <c r="SXD1204" s="1"/>
      <c r="SXE1204" s="1"/>
      <c r="SXF1204" s="1"/>
      <c r="SXG1204" s="1"/>
      <c r="SXH1204" s="1"/>
      <c r="SXI1204" s="1"/>
      <c r="SXJ1204" s="1"/>
      <c r="SXK1204" s="1"/>
      <c r="SXL1204" s="1"/>
      <c r="SXM1204" s="1"/>
      <c r="SXN1204" s="1"/>
      <c r="SXO1204" s="1"/>
      <c r="SXP1204" s="1"/>
      <c r="SXQ1204" s="1"/>
      <c r="SXR1204" s="1"/>
      <c r="SXS1204" s="1"/>
      <c r="SXT1204" s="1"/>
      <c r="SXU1204" s="1"/>
      <c r="SXV1204" s="1"/>
      <c r="SXW1204" s="1"/>
      <c r="SXX1204" s="1"/>
      <c r="SXY1204" s="1"/>
      <c r="SXZ1204" s="1"/>
      <c r="SYA1204" s="1"/>
      <c r="SYB1204" s="1"/>
      <c r="SYC1204" s="1"/>
      <c r="SYD1204" s="1"/>
      <c r="SYE1204" s="1"/>
      <c r="SYF1204" s="1"/>
      <c r="SYG1204" s="1"/>
      <c r="SYH1204" s="1"/>
      <c r="SYI1204" s="1"/>
      <c r="SYJ1204" s="1"/>
      <c r="SYK1204" s="1"/>
      <c r="SYL1204" s="1"/>
      <c r="SYM1204" s="1"/>
      <c r="SYN1204" s="1"/>
      <c r="SYO1204" s="1"/>
      <c r="SYP1204" s="1"/>
      <c r="SYQ1204" s="1"/>
      <c r="SYR1204" s="1"/>
      <c r="SYS1204" s="1"/>
      <c r="SYT1204" s="1"/>
      <c r="SYU1204" s="1"/>
      <c r="SYV1204" s="1"/>
      <c r="SYW1204" s="1"/>
      <c r="SYX1204" s="1"/>
      <c r="SYY1204" s="1"/>
      <c r="SYZ1204" s="1"/>
      <c r="SZA1204" s="1"/>
      <c r="SZB1204" s="1"/>
      <c r="SZC1204" s="1"/>
      <c r="SZD1204" s="1"/>
      <c r="SZE1204" s="1"/>
      <c r="SZF1204" s="1"/>
      <c r="SZG1204" s="1"/>
      <c r="SZH1204" s="1"/>
      <c r="SZI1204" s="1"/>
      <c r="SZJ1204" s="1"/>
      <c r="SZK1204" s="1"/>
      <c r="SZL1204" s="1"/>
      <c r="SZM1204" s="1"/>
      <c r="SZN1204" s="1"/>
      <c r="SZO1204" s="1"/>
      <c r="SZP1204" s="1"/>
      <c r="SZQ1204" s="1"/>
      <c r="SZR1204" s="1"/>
      <c r="SZS1204" s="1"/>
      <c r="SZT1204" s="1"/>
      <c r="SZU1204" s="1"/>
      <c r="SZV1204" s="1"/>
      <c r="SZW1204" s="1"/>
      <c r="SZX1204" s="1"/>
      <c r="SZY1204" s="1"/>
      <c r="SZZ1204" s="1"/>
      <c r="TAA1204" s="1"/>
      <c r="TAB1204" s="1"/>
      <c r="TAC1204" s="1"/>
      <c r="TAD1204" s="1"/>
      <c r="TAE1204" s="1"/>
      <c r="TAF1204" s="1"/>
      <c r="TAG1204" s="1"/>
      <c r="TAH1204" s="1"/>
      <c r="TAI1204" s="1"/>
      <c r="TAJ1204" s="1"/>
      <c r="TAK1204" s="1"/>
      <c r="TAL1204" s="1"/>
      <c r="TAM1204" s="1"/>
      <c r="TAN1204" s="1"/>
      <c r="TAO1204" s="1"/>
      <c r="TAP1204" s="1"/>
      <c r="TAQ1204" s="1"/>
      <c r="TAR1204" s="1"/>
      <c r="TAS1204" s="1"/>
      <c r="TAT1204" s="1"/>
      <c r="TAU1204" s="1"/>
      <c r="TAV1204" s="1"/>
      <c r="TAW1204" s="1"/>
      <c r="TAX1204" s="1"/>
      <c r="TAY1204" s="1"/>
      <c r="TAZ1204" s="1"/>
      <c r="TBA1204" s="1"/>
      <c r="TBB1204" s="1"/>
      <c r="TBC1204" s="1"/>
      <c r="TBD1204" s="1"/>
      <c r="TBE1204" s="1"/>
      <c r="TBF1204" s="1"/>
      <c r="TBG1204" s="1"/>
      <c r="TBH1204" s="1"/>
      <c r="TBI1204" s="1"/>
      <c r="TBJ1204" s="1"/>
      <c r="TBK1204" s="1"/>
      <c r="TBL1204" s="1"/>
      <c r="TBM1204" s="1"/>
      <c r="TBN1204" s="1"/>
      <c r="TBO1204" s="1"/>
      <c r="TBP1204" s="1"/>
      <c r="TBQ1204" s="1"/>
      <c r="TBR1204" s="1"/>
      <c r="TBS1204" s="1"/>
      <c r="TBT1204" s="1"/>
      <c r="TBU1204" s="1"/>
      <c r="TBV1204" s="1"/>
      <c r="TBW1204" s="1"/>
      <c r="TBX1204" s="1"/>
      <c r="TBY1204" s="1"/>
      <c r="TBZ1204" s="1"/>
      <c r="TCA1204" s="1"/>
      <c r="TCB1204" s="1"/>
      <c r="TCC1204" s="1"/>
      <c r="TCD1204" s="1"/>
      <c r="TCE1204" s="1"/>
      <c r="TCF1204" s="1"/>
      <c r="TCG1204" s="1"/>
      <c r="TCH1204" s="1"/>
      <c r="TCI1204" s="1"/>
      <c r="TCJ1204" s="1"/>
      <c r="TCK1204" s="1"/>
      <c r="TCL1204" s="1"/>
      <c r="TCM1204" s="1"/>
      <c r="TCN1204" s="1"/>
      <c r="TCO1204" s="1"/>
      <c r="TCP1204" s="1"/>
      <c r="TCQ1204" s="1"/>
      <c r="TCR1204" s="1"/>
      <c r="TCS1204" s="1"/>
      <c r="TCT1204" s="1"/>
      <c r="TCU1204" s="1"/>
      <c r="TCV1204" s="1"/>
      <c r="TCW1204" s="1"/>
      <c r="TCX1204" s="1"/>
      <c r="TCY1204" s="1"/>
      <c r="TCZ1204" s="1"/>
      <c r="TDA1204" s="1"/>
      <c r="TDB1204" s="1"/>
      <c r="TDC1204" s="1"/>
      <c r="TDD1204" s="1"/>
      <c r="TDE1204" s="1"/>
      <c r="TDF1204" s="1"/>
      <c r="TDG1204" s="1"/>
      <c r="TDH1204" s="1"/>
      <c r="TDI1204" s="1"/>
      <c r="TDJ1204" s="1"/>
      <c r="TDK1204" s="1"/>
      <c r="TDL1204" s="1"/>
      <c r="TDM1204" s="1"/>
      <c r="TDN1204" s="1"/>
      <c r="TDO1204" s="1"/>
      <c r="TDP1204" s="1"/>
      <c r="TDQ1204" s="1"/>
      <c r="TDR1204" s="1"/>
      <c r="TDS1204" s="1"/>
      <c r="TDT1204" s="1"/>
      <c r="TDU1204" s="1"/>
      <c r="TDV1204" s="1"/>
      <c r="TDW1204" s="1"/>
      <c r="TDX1204" s="1"/>
      <c r="TDY1204" s="1"/>
      <c r="TDZ1204" s="1"/>
      <c r="TEA1204" s="1"/>
      <c r="TEB1204" s="1"/>
      <c r="TEC1204" s="1"/>
      <c r="TED1204" s="1"/>
      <c r="TEE1204" s="1"/>
      <c r="TEF1204" s="1"/>
      <c r="TEG1204" s="1"/>
      <c r="TEH1204" s="1"/>
      <c r="TEI1204" s="1"/>
      <c r="TEJ1204" s="1"/>
      <c r="TEK1204" s="1"/>
      <c r="TEL1204" s="1"/>
      <c r="TEM1204" s="1"/>
      <c r="TEN1204" s="1"/>
      <c r="TEO1204" s="1"/>
      <c r="TEP1204" s="1"/>
      <c r="TEQ1204" s="1"/>
      <c r="TER1204" s="1"/>
      <c r="TES1204" s="1"/>
      <c r="TET1204" s="1"/>
      <c r="TEU1204" s="1"/>
      <c r="TEV1204" s="1"/>
      <c r="TEW1204" s="1"/>
      <c r="TEX1204" s="1"/>
      <c r="TEY1204" s="1"/>
      <c r="TEZ1204" s="1"/>
      <c r="TFA1204" s="1"/>
      <c r="TFB1204" s="1"/>
      <c r="TFC1204" s="1"/>
      <c r="TFD1204" s="1"/>
      <c r="TFE1204" s="1"/>
      <c r="TFF1204" s="1"/>
      <c r="TFG1204" s="1"/>
      <c r="TFH1204" s="1"/>
      <c r="TFI1204" s="1"/>
      <c r="TFJ1204" s="1"/>
      <c r="TFK1204" s="1"/>
      <c r="TFL1204" s="1"/>
      <c r="TFM1204" s="1"/>
      <c r="TFN1204" s="1"/>
      <c r="TFO1204" s="1"/>
      <c r="TFP1204" s="1"/>
      <c r="TFQ1204" s="1"/>
      <c r="TFR1204" s="1"/>
      <c r="TFS1204" s="1"/>
      <c r="TFT1204" s="1"/>
      <c r="TFU1204" s="1"/>
      <c r="TFV1204" s="1"/>
      <c r="TFW1204" s="1"/>
      <c r="TFX1204" s="1"/>
      <c r="TFY1204" s="1"/>
      <c r="TFZ1204" s="1"/>
      <c r="TGA1204" s="1"/>
      <c r="TGB1204" s="1"/>
      <c r="TGC1204" s="1"/>
      <c r="TGD1204" s="1"/>
      <c r="TGE1204" s="1"/>
      <c r="TGF1204" s="1"/>
      <c r="TGG1204" s="1"/>
      <c r="TGH1204" s="1"/>
      <c r="TGI1204" s="1"/>
      <c r="TGJ1204" s="1"/>
      <c r="TGK1204" s="1"/>
      <c r="TGL1204" s="1"/>
      <c r="TGM1204" s="1"/>
      <c r="TGN1204" s="1"/>
      <c r="TGO1204" s="1"/>
      <c r="TGP1204" s="1"/>
      <c r="TGQ1204" s="1"/>
      <c r="TGR1204" s="1"/>
      <c r="TGS1204" s="1"/>
      <c r="TGT1204" s="1"/>
      <c r="TGU1204" s="1"/>
      <c r="TGV1204" s="1"/>
      <c r="TGW1204" s="1"/>
      <c r="TGX1204" s="1"/>
      <c r="TGY1204" s="1"/>
      <c r="TGZ1204" s="1"/>
      <c r="THA1204" s="1"/>
      <c r="THB1204" s="1"/>
      <c r="THC1204" s="1"/>
      <c r="THD1204" s="1"/>
      <c r="THE1204" s="1"/>
      <c r="THF1204" s="1"/>
      <c r="THG1204" s="1"/>
      <c r="THH1204" s="1"/>
      <c r="THI1204" s="1"/>
      <c r="THJ1204" s="1"/>
      <c r="THK1204" s="1"/>
      <c r="THL1204" s="1"/>
      <c r="THM1204" s="1"/>
      <c r="THN1204" s="1"/>
      <c r="THO1204" s="1"/>
      <c r="THP1204" s="1"/>
      <c r="THQ1204" s="1"/>
      <c r="THR1204" s="1"/>
      <c r="THS1204" s="1"/>
      <c r="THT1204" s="1"/>
      <c r="THU1204" s="1"/>
      <c r="THV1204" s="1"/>
      <c r="THW1204" s="1"/>
      <c r="THX1204" s="1"/>
      <c r="THY1204" s="1"/>
      <c r="THZ1204" s="1"/>
      <c r="TIA1204" s="1"/>
      <c r="TIB1204" s="1"/>
      <c r="TIC1204" s="1"/>
      <c r="TID1204" s="1"/>
      <c r="TIE1204" s="1"/>
      <c r="TIF1204" s="1"/>
      <c r="TIG1204" s="1"/>
      <c r="TIH1204" s="1"/>
      <c r="TII1204" s="1"/>
      <c r="TIJ1204" s="1"/>
      <c r="TIK1204" s="1"/>
      <c r="TIL1204" s="1"/>
      <c r="TIM1204" s="1"/>
      <c r="TIN1204" s="1"/>
      <c r="TIO1204" s="1"/>
      <c r="TIP1204" s="1"/>
      <c r="TIQ1204" s="1"/>
      <c r="TIR1204" s="1"/>
      <c r="TIS1204" s="1"/>
      <c r="TIT1204" s="1"/>
      <c r="TIU1204" s="1"/>
      <c r="TIV1204" s="1"/>
      <c r="TIW1204" s="1"/>
      <c r="TIX1204" s="1"/>
      <c r="TIY1204" s="1"/>
      <c r="TIZ1204" s="1"/>
      <c r="TJA1204" s="1"/>
      <c r="TJB1204" s="1"/>
      <c r="TJC1204" s="1"/>
      <c r="TJD1204" s="1"/>
      <c r="TJE1204" s="1"/>
      <c r="TJF1204" s="1"/>
      <c r="TJG1204" s="1"/>
      <c r="TJH1204" s="1"/>
      <c r="TJI1204" s="1"/>
      <c r="TJJ1204" s="1"/>
      <c r="TJK1204" s="1"/>
      <c r="TJL1204" s="1"/>
      <c r="TJM1204" s="1"/>
      <c r="TJN1204" s="1"/>
      <c r="TJO1204" s="1"/>
      <c r="TJP1204" s="1"/>
      <c r="TJQ1204" s="1"/>
      <c r="TJR1204" s="1"/>
      <c r="TJS1204" s="1"/>
      <c r="TJT1204" s="1"/>
      <c r="TJU1204" s="1"/>
      <c r="TJV1204" s="1"/>
      <c r="TJW1204" s="1"/>
      <c r="TJX1204" s="1"/>
      <c r="TJY1204" s="1"/>
      <c r="TJZ1204" s="1"/>
      <c r="TKA1204" s="1"/>
      <c r="TKB1204" s="1"/>
      <c r="TKC1204" s="1"/>
      <c r="TKD1204" s="1"/>
      <c r="TKE1204" s="1"/>
      <c r="TKF1204" s="1"/>
      <c r="TKG1204" s="1"/>
      <c r="TKH1204" s="1"/>
      <c r="TKI1204" s="1"/>
      <c r="TKJ1204" s="1"/>
      <c r="TKK1204" s="1"/>
      <c r="TKL1204" s="1"/>
      <c r="TKM1204" s="1"/>
      <c r="TKN1204" s="1"/>
      <c r="TKO1204" s="1"/>
      <c r="TKP1204" s="1"/>
      <c r="TKQ1204" s="1"/>
      <c r="TKR1204" s="1"/>
      <c r="TKS1204" s="1"/>
      <c r="TKT1204" s="1"/>
      <c r="TKU1204" s="1"/>
      <c r="TKV1204" s="1"/>
      <c r="TKW1204" s="1"/>
      <c r="TKX1204" s="1"/>
      <c r="TKY1204" s="1"/>
      <c r="TKZ1204" s="1"/>
      <c r="TLA1204" s="1"/>
      <c r="TLB1204" s="1"/>
      <c r="TLC1204" s="1"/>
      <c r="TLD1204" s="1"/>
      <c r="TLE1204" s="1"/>
      <c r="TLF1204" s="1"/>
      <c r="TLG1204" s="1"/>
      <c r="TLH1204" s="1"/>
      <c r="TLI1204" s="1"/>
      <c r="TLJ1204" s="1"/>
      <c r="TLK1204" s="1"/>
      <c r="TLL1204" s="1"/>
      <c r="TLM1204" s="1"/>
      <c r="TLN1204" s="1"/>
      <c r="TLO1204" s="1"/>
      <c r="TLP1204" s="1"/>
      <c r="TLQ1204" s="1"/>
      <c r="TLR1204" s="1"/>
      <c r="TLS1204" s="1"/>
      <c r="TLT1204" s="1"/>
      <c r="TLU1204" s="1"/>
      <c r="TLV1204" s="1"/>
      <c r="TLW1204" s="1"/>
      <c r="TLX1204" s="1"/>
      <c r="TLY1204" s="1"/>
      <c r="TLZ1204" s="1"/>
      <c r="TMA1204" s="1"/>
      <c r="TMB1204" s="1"/>
      <c r="TMC1204" s="1"/>
      <c r="TMD1204" s="1"/>
      <c r="TME1204" s="1"/>
      <c r="TMF1204" s="1"/>
      <c r="TMG1204" s="1"/>
      <c r="TMH1204" s="1"/>
      <c r="TMI1204" s="1"/>
      <c r="TMJ1204" s="1"/>
      <c r="TMK1204" s="1"/>
      <c r="TML1204" s="1"/>
      <c r="TMM1204" s="1"/>
      <c r="TMN1204" s="1"/>
      <c r="TMO1204" s="1"/>
      <c r="TMP1204" s="1"/>
      <c r="TMQ1204" s="1"/>
      <c r="TMR1204" s="1"/>
      <c r="TMS1204" s="1"/>
      <c r="TMT1204" s="1"/>
      <c r="TMU1204" s="1"/>
      <c r="TMV1204" s="1"/>
      <c r="TMW1204" s="1"/>
      <c r="TMX1204" s="1"/>
      <c r="TMY1204" s="1"/>
      <c r="TMZ1204" s="1"/>
      <c r="TNA1204" s="1"/>
      <c r="TNB1204" s="1"/>
      <c r="TNC1204" s="1"/>
      <c r="TND1204" s="1"/>
      <c r="TNE1204" s="1"/>
      <c r="TNF1204" s="1"/>
      <c r="TNG1204" s="1"/>
      <c r="TNH1204" s="1"/>
      <c r="TNI1204" s="1"/>
      <c r="TNJ1204" s="1"/>
      <c r="TNK1204" s="1"/>
      <c r="TNL1204" s="1"/>
      <c r="TNM1204" s="1"/>
      <c r="TNN1204" s="1"/>
      <c r="TNO1204" s="1"/>
      <c r="TNP1204" s="1"/>
      <c r="TNQ1204" s="1"/>
      <c r="TNR1204" s="1"/>
      <c r="TNS1204" s="1"/>
      <c r="TNT1204" s="1"/>
      <c r="TNU1204" s="1"/>
      <c r="TNV1204" s="1"/>
      <c r="TNW1204" s="1"/>
      <c r="TNX1204" s="1"/>
      <c r="TNY1204" s="1"/>
      <c r="TNZ1204" s="1"/>
      <c r="TOA1204" s="1"/>
      <c r="TOB1204" s="1"/>
      <c r="TOC1204" s="1"/>
      <c r="TOD1204" s="1"/>
      <c r="TOE1204" s="1"/>
      <c r="TOF1204" s="1"/>
      <c r="TOG1204" s="1"/>
      <c r="TOH1204" s="1"/>
      <c r="TOI1204" s="1"/>
      <c r="TOJ1204" s="1"/>
      <c r="TOK1204" s="1"/>
      <c r="TOL1204" s="1"/>
      <c r="TOM1204" s="1"/>
      <c r="TON1204" s="1"/>
      <c r="TOO1204" s="1"/>
      <c r="TOP1204" s="1"/>
      <c r="TOQ1204" s="1"/>
      <c r="TOR1204" s="1"/>
      <c r="TOS1204" s="1"/>
      <c r="TOT1204" s="1"/>
      <c r="TOU1204" s="1"/>
      <c r="TOV1204" s="1"/>
      <c r="TOW1204" s="1"/>
      <c r="TOX1204" s="1"/>
      <c r="TOY1204" s="1"/>
      <c r="TOZ1204" s="1"/>
      <c r="TPA1204" s="1"/>
      <c r="TPB1204" s="1"/>
      <c r="TPC1204" s="1"/>
      <c r="TPD1204" s="1"/>
      <c r="TPE1204" s="1"/>
      <c r="TPF1204" s="1"/>
      <c r="TPG1204" s="1"/>
      <c r="TPH1204" s="1"/>
      <c r="TPI1204" s="1"/>
      <c r="TPJ1204" s="1"/>
      <c r="TPK1204" s="1"/>
      <c r="TPL1204" s="1"/>
      <c r="TPM1204" s="1"/>
      <c r="TPN1204" s="1"/>
      <c r="TPO1204" s="1"/>
      <c r="TPP1204" s="1"/>
      <c r="TPQ1204" s="1"/>
      <c r="TPR1204" s="1"/>
      <c r="TPS1204" s="1"/>
      <c r="TPT1204" s="1"/>
      <c r="TPU1204" s="1"/>
      <c r="TPV1204" s="1"/>
      <c r="TPW1204" s="1"/>
      <c r="TPX1204" s="1"/>
      <c r="TPY1204" s="1"/>
      <c r="TPZ1204" s="1"/>
      <c r="TQA1204" s="1"/>
      <c r="TQB1204" s="1"/>
      <c r="TQC1204" s="1"/>
      <c r="TQD1204" s="1"/>
      <c r="TQE1204" s="1"/>
      <c r="TQF1204" s="1"/>
      <c r="TQG1204" s="1"/>
      <c r="TQH1204" s="1"/>
      <c r="TQI1204" s="1"/>
      <c r="TQJ1204" s="1"/>
      <c r="TQK1204" s="1"/>
      <c r="TQL1204" s="1"/>
      <c r="TQM1204" s="1"/>
      <c r="TQN1204" s="1"/>
      <c r="TQO1204" s="1"/>
      <c r="TQP1204" s="1"/>
      <c r="TQQ1204" s="1"/>
      <c r="TQR1204" s="1"/>
      <c r="TQS1204" s="1"/>
      <c r="TQT1204" s="1"/>
      <c r="TQU1204" s="1"/>
      <c r="TQV1204" s="1"/>
      <c r="TQW1204" s="1"/>
      <c r="TQX1204" s="1"/>
      <c r="TQY1204" s="1"/>
      <c r="TQZ1204" s="1"/>
      <c r="TRA1204" s="1"/>
      <c r="TRB1204" s="1"/>
      <c r="TRC1204" s="1"/>
      <c r="TRD1204" s="1"/>
      <c r="TRE1204" s="1"/>
      <c r="TRF1204" s="1"/>
      <c r="TRG1204" s="1"/>
      <c r="TRH1204" s="1"/>
      <c r="TRI1204" s="1"/>
      <c r="TRJ1204" s="1"/>
      <c r="TRK1204" s="1"/>
      <c r="TRL1204" s="1"/>
      <c r="TRM1204" s="1"/>
      <c r="TRN1204" s="1"/>
      <c r="TRO1204" s="1"/>
      <c r="TRP1204" s="1"/>
      <c r="TRQ1204" s="1"/>
      <c r="TRR1204" s="1"/>
      <c r="TRS1204" s="1"/>
      <c r="TRT1204" s="1"/>
      <c r="TRU1204" s="1"/>
      <c r="TRV1204" s="1"/>
      <c r="TRW1204" s="1"/>
      <c r="TRX1204" s="1"/>
      <c r="TRY1204" s="1"/>
      <c r="TRZ1204" s="1"/>
      <c r="TSA1204" s="1"/>
      <c r="TSB1204" s="1"/>
      <c r="TSC1204" s="1"/>
      <c r="TSD1204" s="1"/>
      <c r="TSE1204" s="1"/>
      <c r="TSF1204" s="1"/>
      <c r="TSG1204" s="1"/>
      <c r="TSH1204" s="1"/>
      <c r="TSI1204" s="1"/>
      <c r="TSJ1204" s="1"/>
      <c r="TSK1204" s="1"/>
      <c r="TSL1204" s="1"/>
      <c r="TSM1204" s="1"/>
      <c r="TSN1204" s="1"/>
      <c r="TSO1204" s="1"/>
      <c r="TSP1204" s="1"/>
      <c r="TSQ1204" s="1"/>
      <c r="TSR1204" s="1"/>
      <c r="TSS1204" s="1"/>
      <c r="TST1204" s="1"/>
      <c r="TSU1204" s="1"/>
      <c r="TSV1204" s="1"/>
      <c r="TSW1204" s="1"/>
      <c r="TSX1204" s="1"/>
      <c r="TSY1204" s="1"/>
      <c r="TSZ1204" s="1"/>
      <c r="TTA1204" s="1"/>
      <c r="TTB1204" s="1"/>
      <c r="TTC1204" s="1"/>
      <c r="TTD1204" s="1"/>
      <c r="TTE1204" s="1"/>
      <c r="TTF1204" s="1"/>
      <c r="TTG1204" s="1"/>
      <c r="TTH1204" s="1"/>
      <c r="TTI1204" s="1"/>
      <c r="TTJ1204" s="1"/>
      <c r="TTK1204" s="1"/>
      <c r="TTL1204" s="1"/>
      <c r="TTM1204" s="1"/>
      <c r="TTN1204" s="1"/>
      <c r="TTO1204" s="1"/>
      <c r="TTP1204" s="1"/>
      <c r="TTQ1204" s="1"/>
      <c r="TTR1204" s="1"/>
      <c r="TTS1204" s="1"/>
      <c r="TTT1204" s="1"/>
      <c r="TTU1204" s="1"/>
      <c r="TTV1204" s="1"/>
      <c r="TTW1204" s="1"/>
      <c r="TTX1204" s="1"/>
      <c r="TTY1204" s="1"/>
      <c r="TTZ1204" s="1"/>
      <c r="TUA1204" s="1"/>
      <c r="TUB1204" s="1"/>
      <c r="TUC1204" s="1"/>
      <c r="TUD1204" s="1"/>
      <c r="TUE1204" s="1"/>
      <c r="TUF1204" s="1"/>
      <c r="TUG1204" s="1"/>
      <c r="TUH1204" s="1"/>
      <c r="TUI1204" s="1"/>
      <c r="TUJ1204" s="1"/>
      <c r="TUK1204" s="1"/>
      <c r="TUL1204" s="1"/>
      <c r="TUM1204" s="1"/>
      <c r="TUN1204" s="1"/>
      <c r="TUO1204" s="1"/>
      <c r="TUP1204" s="1"/>
      <c r="TUQ1204" s="1"/>
      <c r="TUR1204" s="1"/>
      <c r="TUS1204" s="1"/>
      <c r="TUT1204" s="1"/>
      <c r="TUU1204" s="1"/>
      <c r="TUV1204" s="1"/>
      <c r="TUW1204" s="1"/>
      <c r="TUX1204" s="1"/>
      <c r="TUY1204" s="1"/>
      <c r="TUZ1204" s="1"/>
      <c r="TVA1204" s="1"/>
      <c r="TVB1204" s="1"/>
      <c r="TVC1204" s="1"/>
      <c r="TVD1204" s="1"/>
      <c r="TVE1204" s="1"/>
      <c r="TVF1204" s="1"/>
      <c r="TVG1204" s="1"/>
      <c r="TVH1204" s="1"/>
      <c r="TVI1204" s="1"/>
      <c r="TVJ1204" s="1"/>
      <c r="TVK1204" s="1"/>
      <c r="TVL1204" s="1"/>
      <c r="TVM1204" s="1"/>
      <c r="TVN1204" s="1"/>
      <c r="TVO1204" s="1"/>
      <c r="TVP1204" s="1"/>
      <c r="TVQ1204" s="1"/>
      <c r="TVR1204" s="1"/>
      <c r="TVS1204" s="1"/>
      <c r="TVT1204" s="1"/>
      <c r="TVU1204" s="1"/>
      <c r="TVV1204" s="1"/>
      <c r="TVW1204" s="1"/>
      <c r="TVX1204" s="1"/>
      <c r="TVY1204" s="1"/>
      <c r="TVZ1204" s="1"/>
      <c r="TWA1204" s="1"/>
      <c r="TWB1204" s="1"/>
      <c r="TWC1204" s="1"/>
      <c r="TWD1204" s="1"/>
      <c r="TWE1204" s="1"/>
      <c r="TWF1204" s="1"/>
      <c r="TWG1204" s="1"/>
      <c r="TWH1204" s="1"/>
      <c r="TWI1204" s="1"/>
      <c r="TWJ1204" s="1"/>
      <c r="TWK1204" s="1"/>
      <c r="TWL1204" s="1"/>
      <c r="TWM1204" s="1"/>
      <c r="TWN1204" s="1"/>
      <c r="TWO1204" s="1"/>
      <c r="TWP1204" s="1"/>
      <c r="TWQ1204" s="1"/>
      <c r="TWR1204" s="1"/>
      <c r="TWS1204" s="1"/>
      <c r="TWT1204" s="1"/>
      <c r="TWU1204" s="1"/>
      <c r="TWV1204" s="1"/>
      <c r="TWW1204" s="1"/>
      <c r="TWX1204" s="1"/>
      <c r="TWY1204" s="1"/>
      <c r="TWZ1204" s="1"/>
      <c r="TXA1204" s="1"/>
      <c r="TXB1204" s="1"/>
      <c r="TXC1204" s="1"/>
      <c r="TXD1204" s="1"/>
      <c r="TXE1204" s="1"/>
      <c r="TXF1204" s="1"/>
      <c r="TXG1204" s="1"/>
      <c r="TXH1204" s="1"/>
      <c r="TXI1204" s="1"/>
      <c r="TXJ1204" s="1"/>
      <c r="TXK1204" s="1"/>
      <c r="TXL1204" s="1"/>
      <c r="TXM1204" s="1"/>
      <c r="TXN1204" s="1"/>
      <c r="TXO1204" s="1"/>
      <c r="TXP1204" s="1"/>
      <c r="TXQ1204" s="1"/>
      <c r="TXR1204" s="1"/>
      <c r="TXS1204" s="1"/>
      <c r="TXT1204" s="1"/>
      <c r="TXU1204" s="1"/>
      <c r="TXV1204" s="1"/>
      <c r="TXW1204" s="1"/>
      <c r="TXX1204" s="1"/>
      <c r="TXY1204" s="1"/>
      <c r="TXZ1204" s="1"/>
      <c r="TYA1204" s="1"/>
      <c r="TYB1204" s="1"/>
      <c r="TYC1204" s="1"/>
      <c r="TYD1204" s="1"/>
      <c r="TYE1204" s="1"/>
      <c r="TYF1204" s="1"/>
      <c r="TYG1204" s="1"/>
      <c r="TYH1204" s="1"/>
      <c r="TYI1204" s="1"/>
      <c r="TYJ1204" s="1"/>
      <c r="TYK1204" s="1"/>
      <c r="TYL1204" s="1"/>
      <c r="TYM1204" s="1"/>
      <c r="TYN1204" s="1"/>
      <c r="TYO1204" s="1"/>
      <c r="TYP1204" s="1"/>
      <c r="TYQ1204" s="1"/>
      <c r="TYR1204" s="1"/>
      <c r="TYS1204" s="1"/>
      <c r="TYT1204" s="1"/>
      <c r="TYU1204" s="1"/>
      <c r="TYV1204" s="1"/>
      <c r="TYW1204" s="1"/>
      <c r="TYX1204" s="1"/>
      <c r="TYY1204" s="1"/>
      <c r="TYZ1204" s="1"/>
      <c r="TZA1204" s="1"/>
      <c r="TZB1204" s="1"/>
      <c r="TZC1204" s="1"/>
      <c r="TZD1204" s="1"/>
      <c r="TZE1204" s="1"/>
      <c r="TZF1204" s="1"/>
      <c r="TZG1204" s="1"/>
      <c r="TZH1204" s="1"/>
      <c r="TZI1204" s="1"/>
      <c r="TZJ1204" s="1"/>
      <c r="TZK1204" s="1"/>
      <c r="TZL1204" s="1"/>
      <c r="TZM1204" s="1"/>
      <c r="TZN1204" s="1"/>
      <c r="TZO1204" s="1"/>
      <c r="TZP1204" s="1"/>
      <c r="TZQ1204" s="1"/>
      <c r="TZR1204" s="1"/>
      <c r="TZS1204" s="1"/>
      <c r="TZT1204" s="1"/>
      <c r="TZU1204" s="1"/>
      <c r="TZV1204" s="1"/>
      <c r="TZW1204" s="1"/>
      <c r="TZX1204" s="1"/>
      <c r="TZY1204" s="1"/>
      <c r="TZZ1204" s="1"/>
      <c r="UAA1204" s="1"/>
      <c r="UAB1204" s="1"/>
      <c r="UAC1204" s="1"/>
      <c r="UAD1204" s="1"/>
      <c r="UAE1204" s="1"/>
      <c r="UAF1204" s="1"/>
      <c r="UAG1204" s="1"/>
      <c r="UAH1204" s="1"/>
      <c r="UAI1204" s="1"/>
      <c r="UAJ1204" s="1"/>
      <c r="UAK1204" s="1"/>
      <c r="UAL1204" s="1"/>
      <c r="UAM1204" s="1"/>
      <c r="UAN1204" s="1"/>
      <c r="UAO1204" s="1"/>
      <c r="UAP1204" s="1"/>
      <c r="UAQ1204" s="1"/>
      <c r="UAR1204" s="1"/>
      <c r="UAS1204" s="1"/>
      <c r="UAT1204" s="1"/>
      <c r="UAU1204" s="1"/>
      <c r="UAV1204" s="1"/>
      <c r="UAW1204" s="1"/>
      <c r="UAX1204" s="1"/>
      <c r="UAY1204" s="1"/>
      <c r="UAZ1204" s="1"/>
      <c r="UBA1204" s="1"/>
      <c r="UBB1204" s="1"/>
      <c r="UBC1204" s="1"/>
      <c r="UBD1204" s="1"/>
      <c r="UBE1204" s="1"/>
      <c r="UBF1204" s="1"/>
      <c r="UBG1204" s="1"/>
      <c r="UBH1204" s="1"/>
      <c r="UBI1204" s="1"/>
      <c r="UBJ1204" s="1"/>
      <c r="UBK1204" s="1"/>
      <c r="UBL1204" s="1"/>
      <c r="UBM1204" s="1"/>
      <c r="UBN1204" s="1"/>
      <c r="UBO1204" s="1"/>
      <c r="UBP1204" s="1"/>
      <c r="UBQ1204" s="1"/>
      <c r="UBR1204" s="1"/>
      <c r="UBS1204" s="1"/>
      <c r="UBT1204" s="1"/>
      <c r="UBU1204" s="1"/>
      <c r="UBV1204" s="1"/>
      <c r="UBW1204" s="1"/>
      <c r="UBX1204" s="1"/>
      <c r="UBY1204" s="1"/>
      <c r="UBZ1204" s="1"/>
      <c r="UCA1204" s="1"/>
      <c r="UCB1204" s="1"/>
      <c r="UCC1204" s="1"/>
      <c r="UCD1204" s="1"/>
      <c r="UCE1204" s="1"/>
      <c r="UCF1204" s="1"/>
      <c r="UCG1204" s="1"/>
      <c r="UCH1204" s="1"/>
      <c r="UCI1204" s="1"/>
      <c r="UCJ1204" s="1"/>
      <c r="UCK1204" s="1"/>
      <c r="UCL1204" s="1"/>
      <c r="UCM1204" s="1"/>
      <c r="UCN1204" s="1"/>
      <c r="UCO1204" s="1"/>
      <c r="UCP1204" s="1"/>
      <c r="UCQ1204" s="1"/>
      <c r="UCR1204" s="1"/>
      <c r="UCS1204" s="1"/>
      <c r="UCT1204" s="1"/>
      <c r="UCU1204" s="1"/>
      <c r="UCV1204" s="1"/>
      <c r="UCW1204" s="1"/>
      <c r="UCX1204" s="1"/>
      <c r="UCY1204" s="1"/>
      <c r="UCZ1204" s="1"/>
      <c r="UDA1204" s="1"/>
      <c r="UDB1204" s="1"/>
      <c r="UDC1204" s="1"/>
      <c r="UDD1204" s="1"/>
      <c r="UDE1204" s="1"/>
      <c r="UDF1204" s="1"/>
      <c r="UDG1204" s="1"/>
      <c r="UDH1204" s="1"/>
      <c r="UDI1204" s="1"/>
      <c r="UDJ1204" s="1"/>
      <c r="UDK1204" s="1"/>
      <c r="UDL1204" s="1"/>
      <c r="UDM1204" s="1"/>
      <c r="UDN1204" s="1"/>
      <c r="UDO1204" s="1"/>
      <c r="UDP1204" s="1"/>
      <c r="UDQ1204" s="1"/>
      <c r="UDR1204" s="1"/>
      <c r="UDS1204" s="1"/>
      <c r="UDT1204" s="1"/>
      <c r="UDU1204" s="1"/>
      <c r="UDV1204" s="1"/>
      <c r="UDW1204" s="1"/>
      <c r="UDX1204" s="1"/>
      <c r="UDY1204" s="1"/>
      <c r="UDZ1204" s="1"/>
      <c r="UEA1204" s="1"/>
      <c r="UEB1204" s="1"/>
      <c r="UEC1204" s="1"/>
      <c r="UED1204" s="1"/>
      <c r="UEE1204" s="1"/>
      <c r="UEF1204" s="1"/>
      <c r="UEG1204" s="1"/>
      <c r="UEH1204" s="1"/>
      <c r="UEI1204" s="1"/>
      <c r="UEJ1204" s="1"/>
      <c r="UEK1204" s="1"/>
      <c r="UEL1204" s="1"/>
      <c r="UEM1204" s="1"/>
      <c r="UEN1204" s="1"/>
      <c r="UEO1204" s="1"/>
      <c r="UEP1204" s="1"/>
      <c r="UEQ1204" s="1"/>
      <c r="UER1204" s="1"/>
      <c r="UES1204" s="1"/>
      <c r="UET1204" s="1"/>
      <c r="UEU1204" s="1"/>
      <c r="UEV1204" s="1"/>
      <c r="UEW1204" s="1"/>
      <c r="UEX1204" s="1"/>
      <c r="UEY1204" s="1"/>
      <c r="UEZ1204" s="1"/>
      <c r="UFA1204" s="1"/>
      <c r="UFB1204" s="1"/>
      <c r="UFC1204" s="1"/>
      <c r="UFD1204" s="1"/>
      <c r="UFE1204" s="1"/>
      <c r="UFF1204" s="1"/>
      <c r="UFG1204" s="1"/>
      <c r="UFH1204" s="1"/>
      <c r="UFI1204" s="1"/>
      <c r="UFJ1204" s="1"/>
      <c r="UFK1204" s="1"/>
      <c r="UFL1204" s="1"/>
      <c r="UFM1204" s="1"/>
      <c r="UFN1204" s="1"/>
      <c r="UFO1204" s="1"/>
      <c r="UFP1204" s="1"/>
      <c r="UFQ1204" s="1"/>
      <c r="UFR1204" s="1"/>
      <c r="UFS1204" s="1"/>
      <c r="UFT1204" s="1"/>
      <c r="UFU1204" s="1"/>
      <c r="UFV1204" s="1"/>
      <c r="UFW1204" s="1"/>
      <c r="UFX1204" s="1"/>
      <c r="UFY1204" s="1"/>
      <c r="UFZ1204" s="1"/>
      <c r="UGA1204" s="1"/>
      <c r="UGB1204" s="1"/>
      <c r="UGC1204" s="1"/>
      <c r="UGD1204" s="1"/>
      <c r="UGE1204" s="1"/>
      <c r="UGF1204" s="1"/>
      <c r="UGG1204" s="1"/>
      <c r="UGH1204" s="1"/>
      <c r="UGI1204" s="1"/>
      <c r="UGJ1204" s="1"/>
      <c r="UGK1204" s="1"/>
      <c r="UGL1204" s="1"/>
      <c r="UGM1204" s="1"/>
      <c r="UGN1204" s="1"/>
      <c r="UGO1204" s="1"/>
      <c r="UGP1204" s="1"/>
      <c r="UGQ1204" s="1"/>
      <c r="UGR1204" s="1"/>
      <c r="UGS1204" s="1"/>
      <c r="UGT1204" s="1"/>
      <c r="UGU1204" s="1"/>
      <c r="UGV1204" s="1"/>
      <c r="UGW1204" s="1"/>
      <c r="UGX1204" s="1"/>
      <c r="UGY1204" s="1"/>
      <c r="UGZ1204" s="1"/>
      <c r="UHA1204" s="1"/>
      <c r="UHB1204" s="1"/>
      <c r="UHC1204" s="1"/>
      <c r="UHD1204" s="1"/>
      <c r="UHE1204" s="1"/>
      <c r="UHF1204" s="1"/>
      <c r="UHG1204" s="1"/>
      <c r="UHH1204" s="1"/>
      <c r="UHI1204" s="1"/>
      <c r="UHJ1204" s="1"/>
      <c r="UHK1204" s="1"/>
      <c r="UHL1204" s="1"/>
      <c r="UHM1204" s="1"/>
      <c r="UHN1204" s="1"/>
      <c r="UHO1204" s="1"/>
      <c r="UHP1204" s="1"/>
      <c r="UHQ1204" s="1"/>
      <c r="UHR1204" s="1"/>
      <c r="UHS1204" s="1"/>
      <c r="UHT1204" s="1"/>
      <c r="UHU1204" s="1"/>
      <c r="UHV1204" s="1"/>
      <c r="UHW1204" s="1"/>
      <c r="UHX1204" s="1"/>
      <c r="UHY1204" s="1"/>
      <c r="UHZ1204" s="1"/>
      <c r="UIA1204" s="1"/>
      <c r="UIB1204" s="1"/>
      <c r="UIC1204" s="1"/>
      <c r="UID1204" s="1"/>
      <c r="UIE1204" s="1"/>
      <c r="UIF1204" s="1"/>
      <c r="UIG1204" s="1"/>
      <c r="UIH1204" s="1"/>
      <c r="UII1204" s="1"/>
      <c r="UIJ1204" s="1"/>
      <c r="UIK1204" s="1"/>
      <c r="UIL1204" s="1"/>
      <c r="UIM1204" s="1"/>
      <c r="UIN1204" s="1"/>
      <c r="UIO1204" s="1"/>
      <c r="UIP1204" s="1"/>
      <c r="UIQ1204" s="1"/>
      <c r="UIR1204" s="1"/>
      <c r="UIS1204" s="1"/>
      <c r="UIT1204" s="1"/>
      <c r="UIU1204" s="1"/>
      <c r="UIV1204" s="1"/>
      <c r="UIW1204" s="1"/>
      <c r="UIX1204" s="1"/>
      <c r="UIY1204" s="1"/>
      <c r="UIZ1204" s="1"/>
      <c r="UJA1204" s="1"/>
      <c r="UJB1204" s="1"/>
      <c r="UJC1204" s="1"/>
      <c r="UJD1204" s="1"/>
      <c r="UJE1204" s="1"/>
      <c r="UJF1204" s="1"/>
      <c r="UJG1204" s="1"/>
      <c r="UJH1204" s="1"/>
      <c r="UJI1204" s="1"/>
      <c r="UJJ1204" s="1"/>
      <c r="UJK1204" s="1"/>
      <c r="UJL1204" s="1"/>
      <c r="UJM1204" s="1"/>
      <c r="UJN1204" s="1"/>
      <c r="UJO1204" s="1"/>
      <c r="UJP1204" s="1"/>
      <c r="UJQ1204" s="1"/>
      <c r="UJR1204" s="1"/>
      <c r="UJS1204" s="1"/>
      <c r="UJT1204" s="1"/>
      <c r="UJU1204" s="1"/>
      <c r="UJV1204" s="1"/>
      <c r="UJW1204" s="1"/>
      <c r="UJX1204" s="1"/>
      <c r="UJY1204" s="1"/>
      <c r="UJZ1204" s="1"/>
      <c r="UKA1204" s="1"/>
      <c r="UKB1204" s="1"/>
      <c r="UKC1204" s="1"/>
      <c r="UKD1204" s="1"/>
      <c r="UKE1204" s="1"/>
      <c r="UKF1204" s="1"/>
      <c r="UKG1204" s="1"/>
      <c r="UKH1204" s="1"/>
      <c r="UKI1204" s="1"/>
      <c r="UKJ1204" s="1"/>
      <c r="UKK1204" s="1"/>
      <c r="UKL1204" s="1"/>
      <c r="UKM1204" s="1"/>
      <c r="UKN1204" s="1"/>
      <c r="UKO1204" s="1"/>
      <c r="UKP1204" s="1"/>
      <c r="UKQ1204" s="1"/>
      <c r="UKR1204" s="1"/>
      <c r="UKS1204" s="1"/>
      <c r="UKT1204" s="1"/>
      <c r="UKU1204" s="1"/>
      <c r="UKV1204" s="1"/>
      <c r="UKW1204" s="1"/>
      <c r="UKX1204" s="1"/>
      <c r="UKY1204" s="1"/>
      <c r="UKZ1204" s="1"/>
      <c r="ULA1204" s="1"/>
      <c r="ULB1204" s="1"/>
      <c r="ULC1204" s="1"/>
      <c r="ULD1204" s="1"/>
      <c r="ULE1204" s="1"/>
      <c r="ULF1204" s="1"/>
      <c r="ULG1204" s="1"/>
      <c r="ULH1204" s="1"/>
      <c r="ULI1204" s="1"/>
      <c r="ULJ1204" s="1"/>
      <c r="ULK1204" s="1"/>
      <c r="ULL1204" s="1"/>
      <c r="ULM1204" s="1"/>
      <c r="ULN1204" s="1"/>
      <c r="ULO1204" s="1"/>
      <c r="ULP1204" s="1"/>
      <c r="ULQ1204" s="1"/>
      <c r="ULR1204" s="1"/>
      <c r="ULS1204" s="1"/>
      <c r="ULT1204" s="1"/>
      <c r="ULU1204" s="1"/>
      <c r="ULV1204" s="1"/>
      <c r="ULW1204" s="1"/>
      <c r="ULX1204" s="1"/>
      <c r="ULY1204" s="1"/>
      <c r="ULZ1204" s="1"/>
      <c r="UMA1204" s="1"/>
      <c r="UMB1204" s="1"/>
      <c r="UMC1204" s="1"/>
      <c r="UMD1204" s="1"/>
      <c r="UME1204" s="1"/>
      <c r="UMF1204" s="1"/>
      <c r="UMG1204" s="1"/>
      <c r="UMH1204" s="1"/>
      <c r="UMI1204" s="1"/>
      <c r="UMJ1204" s="1"/>
      <c r="UMK1204" s="1"/>
      <c r="UML1204" s="1"/>
      <c r="UMM1204" s="1"/>
      <c r="UMN1204" s="1"/>
      <c r="UMO1204" s="1"/>
      <c r="UMP1204" s="1"/>
      <c r="UMQ1204" s="1"/>
      <c r="UMR1204" s="1"/>
      <c r="UMS1204" s="1"/>
      <c r="UMT1204" s="1"/>
      <c r="UMU1204" s="1"/>
      <c r="UMV1204" s="1"/>
      <c r="UMW1204" s="1"/>
      <c r="UMX1204" s="1"/>
      <c r="UMY1204" s="1"/>
      <c r="UMZ1204" s="1"/>
      <c r="UNA1204" s="1"/>
      <c r="UNB1204" s="1"/>
      <c r="UNC1204" s="1"/>
      <c r="UND1204" s="1"/>
      <c r="UNE1204" s="1"/>
      <c r="UNF1204" s="1"/>
      <c r="UNG1204" s="1"/>
      <c r="UNH1204" s="1"/>
      <c r="UNI1204" s="1"/>
      <c r="UNJ1204" s="1"/>
      <c r="UNK1204" s="1"/>
      <c r="UNL1204" s="1"/>
      <c r="UNM1204" s="1"/>
      <c r="UNN1204" s="1"/>
      <c r="UNO1204" s="1"/>
      <c r="UNP1204" s="1"/>
      <c r="UNQ1204" s="1"/>
      <c r="UNR1204" s="1"/>
      <c r="UNS1204" s="1"/>
      <c r="UNT1204" s="1"/>
      <c r="UNU1204" s="1"/>
      <c r="UNV1204" s="1"/>
      <c r="UNW1204" s="1"/>
      <c r="UNX1204" s="1"/>
      <c r="UNY1204" s="1"/>
      <c r="UNZ1204" s="1"/>
      <c r="UOA1204" s="1"/>
      <c r="UOB1204" s="1"/>
      <c r="UOC1204" s="1"/>
      <c r="UOD1204" s="1"/>
      <c r="UOE1204" s="1"/>
      <c r="UOF1204" s="1"/>
      <c r="UOG1204" s="1"/>
      <c r="UOH1204" s="1"/>
      <c r="UOI1204" s="1"/>
      <c r="UOJ1204" s="1"/>
      <c r="UOK1204" s="1"/>
      <c r="UOL1204" s="1"/>
      <c r="UOM1204" s="1"/>
      <c r="UON1204" s="1"/>
      <c r="UOO1204" s="1"/>
      <c r="UOP1204" s="1"/>
      <c r="UOQ1204" s="1"/>
      <c r="UOR1204" s="1"/>
      <c r="UOS1204" s="1"/>
      <c r="UOT1204" s="1"/>
      <c r="UOU1204" s="1"/>
      <c r="UOV1204" s="1"/>
      <c r="UOW1204" s="1"/>
      <c r="UOX1204" s="1"/>
      <c r="UOY1204" s="1"/>
      <c r="UOZ1204" s="1"/>
      <c r="UPA1204" s="1"/>
      <c r="UPB1204" s="1"/>
      <c r="UPC1204" s="1"/>
      <c r="UPD1204" s="1"/>
      <c r="UPE1204" s="1"/>
      <c r="UPF1204" s="1"/>
      <c r="UPG1204" s="1"/>
      <c r="UPH1204" s="1"/>
      <c r="UPI1204" s="1"/>
      <c r="UPJ1204" s="1"/>
      <c r="UPK1204" s="1"/>
      <c r="UPL1204" s="1"/>
      <c r="UPM1204" s="1"/>
      <c r="UPN1204" s="1"/>
      <c r="UPO1204" s="1"/>
      <c r="UPP1204" s="1"/>
      <c r="UPQ1204" s="1"/>
      <c r="UPR1204" s="1"/>
      <c r="UPS1204" s="1"/>
      <c r="UPT1204" s="1"/>
      <c r="UPU1204" s="1"/>
      <c r="UPV1204" s="1"/>
      <c r="UPW1204" s="1"/>
      <c r="UPX1204" s="1"/>
      <c r="UPY1204" s="1"/>
      <c r="UPZ1204" s="1"/>
      <c r="UQA1204" s="1"/>
      <c r="UQB1204" s="1"/>
      <c r="UQC1204" s="1"/>
      <c r="UQD1204" s="1"/>
      <c r="UQE1204" s="1"/>
      <c r="UQF1204" s="1"/>
      <c r="UQG1204" s="1"/>
      <c r="UQH1204" s="1"/>
      <c r="UQI1204" s="1"/>
      <c r="UQJ1204" s="1"/>
      <c r="UQK1204" s="1"/>
      <c r="UQL1204" s="1"/>
      <c r="UQM1204" s="1"/>
      <c r="UQN1204" s="1"/>
      <c r="UQO1204" s="1"/>
      <c r="UQP1204" s="1"/>
      <c r="UQQ1204" s="1"/>
      <c r="UQR1204" s="1"/>
      <c r="UQS1204" s="1"/>
      <c r="UQT1204" s="1"/>
      <c r="UQU1204" s="1"/>
      <c r="UQV1204" s="1"/>
      <c r="UQW1204" s="1"/>
      <c r="UQX1204" s="1"/>
      <c r="UQY1204" s="1"/>
      <c r="UQZ1204" s="1"/>
      <c r="URA1204" s="1"/>
      <c r="URB1204" s="1"/>
      <c r="URC1204" s="1"/>
      <c r="URD1204" s="1"/>
      <c r="URE1204" s="1"/>
      <c r="URF1204" s="1"/>
      <c r="URG1204" s="1"/>
      <c r="URH1204" s="1"/>
      <c r="URI1204" s="1"/>
      <c r="URJ1204" s="1"/>
      <c r="URK1204" s="1"/>
      <c r="URL1204" s="1"/>
      <c r="URM1204" s="1"/>
      <c r="URN1204" s="1"/>
      <c r="URO1204" s="1"/>
      <c r="URP1204" s="1"/>
      <c r="URQ1204" s="1"/>
      <c r="URR1204" s="1"/>
      <c r="URS1204" s="1"/>
      <c r="URT1204" s="1"/>
      <c r="URU1204" s="1"/>
      <c r="URV1204" s="1"/>
      <c r="URW1204" s="1"/>
      <c r="URX1204" s="1"/>
      <c r="URY1204" s="1"/>
      <c r="URZ1204" s="1"/>
      <c r="USA1204" s="1"/>
      <c r="USB1204" s="1"/>
      <c r="USC1204" s="1"/>
      <c r="USD1204" s="1"/>
      <c r="USE1204" s="1"/>
      <c r="USF1204" s="1"/>
      <c r="USG1204" s="1"/>
      <c r="USH1204" s="1"/>
      <c r="USI1204" s="1"/>
      <c r="USJ1204" s="1"/>
      <c r="USK1204" s="1"/>
      <c r="USL1204" s="1"/>
      <c r="USM1204" s="1"/>
      <c r="USN1204" s="1"/>
      <c r="USO1204" s="1"/>
      <c r="USP1204" s="1"/>
      <c r="USQ1204" s="1"/>
      <c r="USR1204" s="1"/>
      <c r="USS1204" s="1"/>
      <c r="UST1204" s="1"/>
      <c r="USU1204" s="1"/>
      <c r="USV1204" s="1"/>
      <c r="USW1204" s="1"/>
      <c r="USX1204" s="1"/>
      <c r="USY1204" s="1"/>
      <c r="USZ1204" s="1"/>
      <c r="UTA1204" s="1"/>
      <c r="UTB1204" s="1"/>
      <c r="UTC1204" s="1"/>
      <c r="UTD1204" s="1"/>
      <c r="UTE1204" s="1"/>
      <c r="UTF1204" s="1"/>
      <c r="UTG1204" s="1"/>
      <c r="UTH1204" s="1"/>
      <c r="UTI1204" s="1"/>
      <c r="UTJ1204" s="1"/>
      <c r="UTK1204" s="1"/>
      <c r="UTL1204" s="1"/>
      <c r="UTM1204" s="1"/>
      <c r="UTN1204" s="1"/>
      <c r="UTO1204" s="1"/>
      <c r="UTP1204" s="1"/>
      <c r="UTQ1204" s="1"/>
      <c r="UTR1204" s="1"/>
      <c r="UTS1204" s="1"/>
      <c r="UTT1204" s="1"/>
      <c r="UTU1204" s="1"/>
      <c r="UTV1204" s="1"/>
      <c r="UTW1204" s="1"/>
      <c r="UTX1204" s="1"/>
      <c r="UTY1204" s="1"/>
      <c r="UTZ1204" s="1"/>
      <c r="UUA1204" s="1"/>
      <c r="UUB1204" s="1"/>
      <c r="UUC1204" s="1"/>
      <c r="UUD1204" s="1"/>
      <c r="UUE1204" s="1"/>
      <c r="UUF1204" s="1"/>
      <c r="UUG1204" s="1"/>
      <c r="UUH1204" s="1"/>
      <c r="UUI1204" s="1"/>
      <c r="UUJ1204" s="1"/>
      <c r="UUK1204" s="1"/>
      <c r="UUL1204" s="1"/>
      <c r="UUM1204" s="1"/>
      <c r="UUN1204" s="1"/>
      <c r="UUO1204" s="1"/>
      <c r="UUP1204" s="1"/>
      <c r="UUQ1204" s="1"/>
      <c r="UUR1204" s="1"/>
      <c r="UUS1204" s="1"/>
      <c r="UUT1204" s="1"/>
      <c r="UUU1204" s="1"/>
      <c r="UUV1204" s="1"/>
      <c r="UUW1204" s="1"/>
      <c r="UUX1204" s="1"/>
      <c r="UUY1204" s="1"/>
      <c r="UUZ1204" s="1"/>
      <c r="UVA1204" s="1"/>
      <c r="UVB1204" s="1"/>
      <c r="UVC1204" s="1"/>
      <c r="UVD1204" s="1"/>
      <c r="UVE1204" s="1"/>
      <c r="UVF1204" s="1"/>
      <c r="UVG1204" s="1"/>
      <c r="UVH1204" s="1"/>
      <c r="UVI1204" s="1"/>
      <c r="UVJ1204" s="1"/>
      <c r="UVK1204" s="1"/>
      <c r="UVL1204" s="1"/>
      <c r="UVM1204" s="1"/>
      <c r="UVN1204" s="1"/>
      <c r="UVO1204" s="1"/>
      <c r="UVP1204" s="1"/>
      <c r="UVQ1204" s="1"/>
      <c r="UVR1204" s="1"/>
      <c r="UVS1204" s="1"/>
      <c r="UVT1204" s="1"/>
      <c r="UVU1204" s="1"/>
      <c r="UVV1204" s="1"/>
      <c r="UVW1204" s="1"/>
      <c r="UVX1204" s="1"/>
      <c r="UVY1204" s="1"/>
      <c r="UVZ1204" s="1"/>
      <c r="UWA1204" s="1"/>
      <c r="UWB1204" s="1"/>
      <c r="UWC1204" s="1"/>
      <c r="UWD1204" s="1"/>
      <c r="UWE1204" s="1"/>
      <c r="UWF1204" s="1"/>
      <c r="UWG1204" s="1"/>
      <c r="UWH1204" s="1"/>
      <c r="UWI1204" s="1"/>
      <c r="UWJ1204" s="1"/>
      <c r="UWK1204" s="1"/>
      <c r="UWL1204" s="1"/>
      <c r="UWM1204" s="1"/>
      <c r="UWN1204" s="1"/>
      <c r="UWO1204" s="1"/>
      <c r="UWP1204" s="1"/>
      <c r="UWQ1204" s="1"/>
      <c r="UWR1204" s="1"/>
      <c r="UWS1204" s="1"/>
      <c r="UWT1204" s="1"/>
      <c r="UWU1204" s="1"/>
      <c r="UWV1204" s="1"/>
      <c r="UWW1204" s="1"/>
      <c r="UWX1204" s="1"/>
      <c r="UWY1204" s="1"/>
      <c r="UWZ1204" s="1"/>
      <c r="UXA1204" s="1"/>
      <c r="UXB1204" s="1"/>
      <c r="UXC1204" s="1"/>
      <c r="UXD1204" s="1"/>
      <c r="UXE1204" s="1"/>
      <c r="UXF1204" s="1"/>
      <c r="UXG1204" s="1"/>
      <c r="UXH1204" s="1"/>
      <c r="UXI1204" s="1"/>
      <c r="UXJ1204" s="1"/>
      <c r="UXK1204" s="1"/>
      <c r="UXL1204" s="1"/>
      <c r="UXM1204" s="1"/>
      <c r="UXN1204" s="1"/>
      <c r="UXO1204" s="1"/>
      <c r="UXP1204" s="1"/>
      <c r="UXQ1204" s="1"/>
      <c r="UXR1204" s="1"/>
      <c r="UXS1204" s="1"/>
      <c r="UXT1204" s="1"/>
      <c r="UXU1204" s="1"/>
      <c r="UXV1204" s="1"/>
      <c r="UXW1204" s="1"/>
      <c r="UXX1204" s="1"/>
      <c r="UXY1204" s="1"/>
      <c r="UXZ1204" s="1"/>
      <c r="UYA1204" s="1"/>
      <c r="UYB1204" s="1"/>
      <c r="UYC1204" s="1"/>
      <c r="UYD1204" s="1"/>
      <c r="UYE1204" s="1"/>
      <c r="UYF1204" s="1"/>
      <c r="UYG1204" s="1"/>
      <c r="UYH1204" s="1"/>
      <c r="UYI1204" s="1"/>
      <c r="UYJ1204" s="1"/>
      <c r="UYK1204" s="1"/>
      <c r="UYL1204" s="1"/>
      <c r="UYM1204" s="1"/>
      <c r="UYN1204" s="1"/>
      <c r="UYO1204" s="1"/>
      <c r="UYP1204" s="1"/>
      <c r="UYQ1204" s="1"/>
      <c r="UYR1204" s="1"/>
      <c r="UYS1204" s="1"/>
      <c r="UYT1204" s="1"/>
      <c r="UYU1204" s="1"/>
      <c r="UYV1204" s="1"/>
      <c r="UYW1204" s="1"/>
      <c r="UYX1204" s="1"/>
      <c r="UYY1204" s="1"/>
      <c r="UYZ1204" s="1"/>
      <c r="UZA1204" s="1"/>
      <c r="UZB1204" s="1"/>
      <c r="UZC1204" s="1"/>
      <c r="UZD1204" s="1"/>
      <c r="UZE1204" s="1"/>
      <c r="UZF1204" s="1"/>
      <c r="UZG1204" s="1"/>
      <c r="UZH1204" s="1"/>
      <c r="UZI1204" s="1"/>
      <c r="UZJ1204" s="1"/>
      <c r="UZK1204" s="1"/>
      <c r="UZL1204" s="1"/>
      <c r="UZM1204" s="1"/>
      <c r="UZN1204" s="1"/>
      <c r="UZO1204" s="1"/>
      <c r="UZP1204" s="1"/>
      <c r="UZQ1204" s="1"/>
      <c r="UZR1204" s="1"/>
      <c r="UZS1204" s="1"/>
      <c r="UZT1204" s="1"/>
      <c r="UZU1204" s="1"/>
      <c r="UZV1204" s="1"/>
      <c r="UZW1204" s="1"/>
      <c r="UZX1204" s="1"/>
      <c r="UZY1204" s="1"/>
      <c r="UZZ1204" s="1"/>
      <c r="VAA1204" s="1"/>
      <c r="VAB1204" s="1"/>
      <c r="VAC1204" s="1"/>
      <c r="VAD1204" s="1"/>
      <c r="VAE1204" s="1"/>
      <c r="VAF1204" s="1"/>
      <c r="VAG1204" s="1"/>
      <c r="VAH1204" s="1"/>
      <c r="VAI1204" s="1"/>
      <c r="VAJ1204" s="1"/>
      <c r="VAK1204" s="1"/>
      <c r="VAL1204" s="1"/>
      <c r="VAM1204" s="1"/>
      <c r="VAN1204" s="1"/>
      <c r="VAO1204" s="1"/>
      <c r="VAP1204" s="1"/>
      <c r="VAQ1204" s="1"/>
      <c r="VAR1204" s="1"/>
      <c r="VAS1204" s="1"/>
      <c r="VAT1204" s="1"/>
      <c r="VAU1204" s="1"/>
      <c r="VAV1204" s="1"/>
      <c r="VAW1204" s="1"/>
      <c r="VAX1204" s="1"/>
      <c r="VAY1204" s="1"/>
      <c r="VAZ1204" s="1"/>
      <c r="VBA1204" s="1"/>
      <c r="VBB1204" s="1"/>
      <c r="VBC1204" s="1"/>
      <c r="VBD1204" s="1"/>
      <c r="VBE1204" s="1"/>
      <c r="VBF1204" s="1"/>
      <c r="VBG1204" s="1"/>
      <c r="VBH1204" s="1"/>
      <c r="VBI1204" s="1"/>
      <c r="VBJ1204" s="1"/>
      <c r="VBK1204" s="1"/>
      <c r="VBL1204" s="1"/>
      <c r="VBM1204" s="1"/>
      <c r="VBN1204" s="1"/>
      <c r="VBO1204" s="1"/>
      <c r="VBP1204" s="1"/>
      <c r="VBQ1204" s="1"/>
      <c r="VBR1204" s="1"/>
      <c r="VBS1204" s="1"/>
      <c r="VBT1204" s="1"/>
      <c r="VBU1204" s="1"/>
      <c r="VBV1204" s="1"/>
      <c r="VBW1204" s="1"/>
      <c r="VBX1204" s="1"/>
      <c r="VBY1204" s="1"/>
      <c r="VBZ1204" s="1"/>
      <c r="VCA1204" s="1"/>
      <c r="VCB1204" s="1"/>
      <c r="VCC1204" s="1"/>
      <c r="VCD1204" s="1"/>
      <c r="VCE1204" s="1"/>
      <c r="VCF1204" s="1"/>
      <c r="VCG1204" s="1"/>
      <c r="VCH1204" s="1"/>
      <c r="VCI1204" s="1"/>
      <c r="VCJ1204" s="1"/>
      <c r="VCK1204" s="1"/>
      <c r="VCL1204" s="1"/>
      <c r="VCM1204" s="1"/>
      <c r="VCN1204" s="1"/>
      <c r="VCO1204" s="1"/>
      <c r="VCP1204" s="1"/>
      <c r="VCQ1204" s="1"/>
      <c r="VCR1204" s="1"/>
      <c r="VCS1204" s="1"/>
      <c r="VCT1204" s="1"/>
      <c r="VCU1204" s="1"/>
      <c r="VCV1204" s="1"/>
      <c r="VCW1204" s="1"/>
      <c r="VCX1204" s="1"/>
      <c r="VCY1204" s="1"/>
      <c r="VCZ1204" s="1"/>
      <c r="VDA1204" s="1"/>
      <c r="VDB1204" s="1"/>
      <c r="VDC1204" s="1"/>
      <c r="VDD1204" s="1"/>
      <c r="VDE1204" s="1"/>
      <c r="VDF1204" s="1"/>
      <c r="VDG1204" s="1"/>
      <c r="VDH1204" s="1"/>
      <c r="VDI1204" s="1"/>
      <c r="VDJ1204" s="1"/>
      <c r="VDK1204" s="1"/>
      <c r="VDL1204" s="1"/>
      <c r="VDM1204" s="1"/>
      <c r="VDN1204" s="1"/>
      <c r="VDO1204" s="1"/>
      <c r="VDP1204" s="1"/>
      <c r="VDQ1204" s="1"/>
      <c r="VDR1204" s="1"/>
      <c r="VDS1204" s="1"/>
      <c r="VDT1204" s="1"/>
      <c r="VDU1204" s="1"/>
      <c r="VDV1204" s="1"/>
      <c r="VDW1204" s="1"/>
      <c r="VDX1204" s="1"/>
      <c r="VDY1204" s="1"/>
      <c r="VDZ1204" s="1"/>
      <c r="VEA1204" s="1"/>
      <c r="VEB1204" s="1"/>
      <c r="VEC1204" s="1"/>
      <c r="VED1204" s="1"/>
      <c r="VEE1204" s="1"/>
      <c r="VEF1204" s="1"/>
      <c r="VEG1204" s="1"/>
      <c r="VEH1204" s="1"/>
      <c r="VEI1204" s="1"/>
      <c r="VEJ1204" s="1"/>
      <c r="VEK1204" s="1"/>
      <c r="VEL1204" s="1"/>
      <c r="VEM1204" s="1"/>
      <c r="VEN1204" s="1"/>
      <c r="VEO1204" s="1"/>
      <c r="VEP1204" s="1"/>
      <c r="VEQ1204" s="1"/>
      <c r="VER1204" s="1"/>
      <c r="VES1204" s="1"/>
      <c r="VET1204" s="1"/>
      <c r="VEU1204" s="1"/>
      <c r="VEV1204" s="1"/>
      <c r="VEW1204" s="1"/>
      <c r="VEX1204" s="1"/>
      <c r="VEY1204" s="1"/>
      <c r="VEZ1204" s="1"/>
      <c r="VFA1204" s="1"/>
      <c r="VFB1204" s="1"/>
      <c r="VFC1204" s="1"/>
      <c r="VFD1204" s="1"/>
      <c r="VFE1204" s="1"/>
      <c r="VFF1204" s="1"/>
      <c r="VFG1204" s="1"/>
      <c r="VFH1204" s="1"/>
      <c r="VFI1204" s="1"/>
      <c r="VFJ1204" s="1"/>
      <c r="VFK1204" s="1"/>
      <c r="VFL1204" s="1"/>
      <c r="VFM1204" s="1"/>
      <c r="VFN1204" s="1"/>
      <c r="VFO1204" s="1"/>
      <c r="VFP1204" s="1"/>
      <c r="VFQ1204" s="1"/>
      <c r="VFR1204" s="1"/>
      <c r="VFS1204" s="1"/>
      <c r="VFT1204" s="1"/>
      <c r="VFU1204" s="1"/>
      <c r="VFV1204" s="1"/>
      <c r="VFW1204" s="1"/>
      <c r="VFX1204" s="1"/>
      <c r="VFY1204" s="1"/>
      <c r="VFZ1204" s="1"/>
      <c r="VGA1204" s="1"/>
      <c r="VGB1204" s="1"/>
      <c r="VGC1204" s="1"/>
      <c r="VGD1204" s="1"/>
      <c r="VGE1204" s="1"/>
      <c r="VGF1204" s="1"/>
      <c r="VGG1204" s="1"/>
      <c r="VGH1204" s="1"/>
      <c r="VGI1204" s="1"/>
      <c r="VGJ1204" s="1"/>
      <c r="VGK1204" s="1"/>
      <c r="VGL1204" s="1"/>
      <c r="VGM1204" s="1"/>
      <c r="VGN1204" s="1"/>
      <c r="VGO1204" s="1"/>
      <c r="VGP1204" s="1"/>
      <c r="VGQ1204" s="1"/>
      <c r="VGR1204" s="1"/>
      <c r="VGS1204" s="1"/>
      <c r="VGT1204" s="1"/>
      <c r="VGU1204" s="1"/>
      <c r="VGV1204" s="1"/>
      <c r="VGW1204" s="1"/>
      <c r="VGX1204" s="1"/>
      <c r="VGY1204" s="1"/>
      <c r="VGZ1204" s="1"/>
      <c r="VHA1204" s="1"/>
      <c r="VHB1204" s="1"/>
      <c r="VHC1204" s="1"/>
      <c r="VHD1204" s="1"/>
      <c r="VHE1204" s="1"/>
      <c r="VHF1204" s="1"/>
      <c r="VHG1204" s="1"/>
      <c r="VHH1204" s="1"/>
      <c r="VHI1204" s="1"/>
      <c r="VHJ1204" s="1"/>
      <c r="VHK1204" s="1"/>
      <c r="VHL1204" s="1"/>
      <c r="VHM1204" s="1"/>
      <c r="VHN1204" s="1"/>
      <c r="VHO1204" s="1"/>
      <c r="VHP1204" s="1"/>
      <c r="VHQ1204" s="1"/>
      <c r="VHR1204" s="1"/>
      <c r="VHS1204" s="1"/>
      <c r="VHT1204" s="1"/>
      <c r="VHU1204" s="1"/>
      <c r="VHV1204" s="1"/>
      <c r="VHW1204" s="1"/>
      <c r="VHX1204" s="1"/>
      <c r="VHY1204" s="1"/>
      <c r="VHZ1204" s="1"/>
      <c r="VIA1204" s="1"/>
      <c r="VIB1204" s="1"/>
      <c r="VIC1204" s="1"/>
      <c r="VID1204" s="1"/>
      <c r="VIE1204" s="1"/>
      <c r="VIF1204" s="1"/>
      <c r="VIG1204" s="1"/>
      <c r="VIH1204" s="1"/>
      <c r="VII1204" s="1"/>
      <c r="VIJ1204" s="1"/>
      <c r="VIK1204" s="1"/>
      <c r="VIL1204" s="1"/>
      <c r="VIM1204" s="1"/>
      <c r="VIN1204" s="1"/>
      <c r="VIO1204" s="1"/>
      <c r="VIP1204" s="1"/>
      <c r="VIQ1204" s="1"/>
      <c r="VIR1204" s="1"/>
      <c r="VIS1204" s="1"/>
      <c r="VIT1204" s="1"/>
      <c r="VIU1204" s="1"/>
      <c r="VIV1204" s="1"/>
      <c r="VIW1204" s="1"/>
      <c r="VIX1204" s="1"/>
      <c r="VIY1204" s="1"/>
      <c r="VIZ1204" s="1"/>
      <c r="VJA1204" s="1"/>
      <c r="VJB1204" s="1"/>
      <c r="VJC1204" s="1"/>
      <c r="VJD1204" s="1"/>
      <c r="VJE1204" s="1"/>
      <c r="VJF1204" s="1"/>
      <c r="VJG1204" s="1"/>
      <c r="VJH1204" s="1"/>
      <c r="VJI1204" s="1"/>
      <c r="VJJ1204" s="1"/>
      <c r="VJK1204" s="1"/>
      <c r="VJL1204" s="1"/>
      <c r="VJM1204" s="1"/>
      <c r="VJN1204" s="1"/>
      <c r="VJO1204" s="1"/>
      <c r="VJP1204" s="1"/>
      <c r="VJQ1204" s="1"/>
      <c r="VJR1204" s="1"/>
      <c r="VJS1204" s="1"/>
      <c r="VJT1204" s="1"/>
      <c r="VJU1204" s="1"/>
      <c r="VJV1204" s="1"/>
      <c r="VJW1204" s="1"/>
      <c r="VJX1204" s="1"/>
      <c r="VJY1204" s="1"/>
      <c r="VJZ1204" s="1"/>
      <c r="VKA1204" s="1"/>
      <c r="VKB1204" s="1"/>
      <c r="VKC1204" s="1"/>
      <c r="VKD1204" s="1"/>
      <c r="VKE1204" s="1"/>
      <c r="VKF1204" s="1"/>
      <c r="VKG1204" s="1"/>
      <c r="VKH1204" s="1"/>
      <c r="VKI1204" s="1"/>
      <c r="VKJ1204" s="1"/>
      <c r="VKK1204" s="1"/>
      <c r="VKL1204" s="1"/>
      <c r="VKM1204" s="1"/>
      <c r="VKN1204" s="1"/>
      <c r="VKO1204" s="1"/>
      <c r="VKP1204" s="1"/>
      <c r="VKQ1204" s="1"/>
      <c r="VKR1204" s="1"/>
      <c r="VKS1204" s="1"/>
      <c r="VKT1204" s="1"/>
      <c r="VKU1204" s="1"/>
      <c r="VKV1204" s="1"/>
      <c r="VKW1204" s="1"/>
      <c r="VKX1204" s="1"/>
      <c r="VKY1204" s="1"/>
      <c r="VKZ1204" s="1"/>
      <c r="VLA1204" s="1"/>
      <c r="VLB1204" s="1"/>
      <c r="VLC1204" s="1"/>
      <c r="VLD1204" s="1"/>
      <c r="VLE1204" s="1"/>
      <c r="VLF1204" s="1"/>
      <c r="VLG1204" s="1"/>
      <c r="VLH1204" s="1"/>
      <c r="VLI1204" s="1"/>
      <c r="VLJ1204" s="1"/>
      <c r="VLK1204" s="1"/>
      <c r="VLL1204" s="1"/>
      <c r="VLM1204" s="1"/>
      <c r="VLN1204" s="1"/>
      <c r="VLO1204" s="1"/>
      <c r="VLP1204" s="1"/>
      <c r="VLQ1204" s="1"/>
      <c r="VLR1204" s="1"/>
      <c r="VLS1204" s="1"/>
      <c r="VLT1204" s="1"/>
      <c r="VLU1204" s="1"/>
      <c r="VLV1204" s="1"/>
      <c r="VLW1204" s="1"/>
      <c r="VLX1204" s="1"/>
      <c r="VLY1204" s="1"/>
      <c r="VLZ1204" s="1"/>
      <c r="VMA1204" s="1"/>
      <c r="VMB1204" s="1"/>
      <c r="VMC1204" s="1"/>
      <c r="VMD1204" s="1"/>
      <c r="VME1204" s="1"/>
      <c r="VMF1204" s="1"/>
      <c r="VMG1204" s="1"/>
      <c r="VMH1204" s="1"/>
      <c r="VMI1204" s="1"/>
      <c r="VMJ1204" s="1"/>
      <c r="VMK1204" s="1"/>
      <c r="VML1204" s="1"/>
      <c r="VMM1204" s="1"/>
      <c r="VMN1204" s="1"/>
      <c r="VMO1204" s="1"/>
      <c r="VMP1204" s="1"/>
      <c r="VMQ1204" s="1"/>
      <c r="VMR1204" s="1"/>
      <c r="VMS1204" s="1"/>
      <c r="VMT1204" s="1"/>
      <c r="VMU1204" s="1"/>
      <c r="VMV1204" s="1"/>
      <c r="VMW1204" s="1"/>
      <c r="VMX1204" s="1"/>
      <c r="VMY1204" s="1"/>
      <c r="VMZ1204" s="1"/>
      <c r="VNA1204" s="1"/>
      <c r="VNB1204" s="1"/>
      <c r="VNC1204" s="1"/>
      <c r="VND1204" s="1"/>
      <c r="VNE1204" s="1"/>
      <c r="VNF1204" s="1"/>
      <c r="VNG1204" s="1"/>
      <c r="VNH1204" s="1"/>
      <c r="VNI1204" s="1"/>
      <c r="VNJ1204" s="1"/>
      <c r="VNK1204" s="1"/>
      <c r="VNL1204" s="1"/>
      <c r="VNM1204" s="1"/>
      <c r="VNN1204" s="1"/>
      <c r="VNO1204" s="1"/>
      <c r="VNP1204" s="1"/>
      <c r="VNQ1204" s="1"/>
      <c r="VNR1204" s="1"/>
      <c r="VNS1204" s="1"/>
      <c r="VNT1204" s="1"/>
      <c r="VNU1204" s="1"/>
      <c r="VNV1204" s="1"/>
      <c r="VNW1204" s="1"/>
      <c r="VNX1204" s="1"/>
      <c r="VNY1204" s="1"/>
      <c r="VNZ1204" s="1"/>
      <c r="VOA1204" s="1"/>
      <c r="VOB1204" s="1"/>
      <c r="VOC1204" s="1"/>
      <c r="VOD1204" s="1"/>
      <c r="VOE1204" s="1"/>
      <c r="VOF1204" s="1"/>
      <c r="VOG1204" s="1"/>
      <c r="VOH1204" s="1"/>
      <c r="VOI1204" s="1"/>
      <c r="VOJ1204" s="1"/>
      <c r="VOK1204" s="1"/>
      <c r="VOL1204" s="1"/>
      <c r="VOM1204" s="1"/>
      <c r="VON1204" s="1"/>
      <c r="VOO1204" s="1"/>
      <c r="VOP1204" s="1"/>
      <c r="VOQ1204" s="1"/>
      <c r="VOR1204" s="1"/>
      <c r="VOS1204" s="1"/>
      <c r="VOT1204" s="1"/>
      <c r="VOU1204" s="1"/>
      <c r="VOV1204" s="1"/>
      <c r="VOW1204" s="1"/>
      <c r="VOX1204" s="1"/>
      <c r="VOY1204" s="1"/>
      <c r="VOZ1204" s="1"/>
      <c r="VPA1204" s="1"/>
      <c r="VPB1204" s="1"/>
      <c r="VPC1204" s="1"/>
      <c r="VPD1204" s="1"/>
      <c r="VPE1204" s="1"/>
      <c r="VPF1204" s="1"/>
      <c r="VPG1204" s="1"/>
      <c r="VPH1204" s="1"/>
      <c r="VPI1204" s="1"/>
      <c r="VPJ1204" s="1"/>
      <c r="VPK1204" s="1"/>
      <c r="VPL1204" s="1"/>
      <c r="VPM1204" s="1"/>
      <c r="VPN1204" s="1"/>
      <c r="VPO1204" s="1"/>
      <c r="VPP1204" s="1"/>
      <c r="VPQ1204" s="1"/>
      <c r="VPR1204" s="1"/>
      <c r="VPS1204" s="1"/>
      <c r="VPT1204" s="1"/>
      <c r="VPU1204" s="1"/>
      <c r="VPV1204" s="1"/>
      <c r="VPW1204" s="1"/>
      <c r="VPX1204" s="1"/>
      <c r="VPY1204" s="1"/>
      <c r="VPZ1204" s="1"/>
      <c r="VQA1204" s="1"/>
      <c r="VQB1204" s="1"/>
      <c r="VQC1204" s="1"/>
      <c r="VQD1204" s="1"/>
      <c r="VQE1204" s="1"/>
      <c r="VQF1204" s="1"/>
      <c r="VQG1204" s="1"/>
      <c r="VQH1204" s="1"/>
      <c r="VQI1204" s="1"/>
      <c r="VQJ1204" s="1"/>
      <c r="VQK1204" s="1"/>
      <c r="VQL1204" s="1"/>
      <c r="VQM1204" s="1"/>
      <c r="VQN1204" s="1"/>
      <c r="VQO1204" s="1"/>
      <c r="VQP1204" s="1"/>
      <c r="VQQ1204" s="1"/>
      <c r="VQR1204" s="1"/>
      <c r="VQS1204" s="1"/>
      <c r="VQT1204" s="1"/>
      <c r="VQU1204" s="1"/>
      <c r="VQV1204" s="1"/>
      <c r="VQW1204" s="1"/>
      <c r="VQX1204" s="1"/>
      <c r="VQY1204" s="1"/>
      <c r="VQZ1204" s="1"/>
      <c r="VRA1204" s="1"/>
      <c r="VRB1204" s="1"/>
      <c r="VRC1204" s="1"/>
      <c r="VRD1204" s="1"/>
      <c r="VRE1204" s="1"/>
      <c r="VRF1204" s="1"/>
      <c r="VRG1204" s="1"/>
      <c r="VRH1204" s="1"/>
      <c r="VRI1204" s="1"/>
      <c r="VRJ1204" s="1"/>
      <c r="VRK1204" s="1"/>
      <c r="VRL1204" s="1"/>
      <c r="VRM1204" s="1"/>
      <c r="VRN1204" s="1"/>
      <c r="VRO1204" s="1"/>
      <c r="VRP1204" s="1"/>
      <c r="VRQ1204" s="1"/>
      <c r="VRR1204" s="1"/>
      <c r="VRS1204" s="1"/>
      <c r="VRT1204" s="1"/>
      <c r="VRU1204" s="1"/>
      <c r="VRV1204" s="1"/>
      <c r="VRW1204" s="1"/>
      <c r="VRX1204" s="1"/>
      <c r="VRY1204" s="1"/>
      <c r="VRZ1204" s="1"/>
      <c r="VSA1204" s="1"/>
      <c r="VSB1204" s="1"/>
      <c r="VSC1204" s="1"/>
      <c r="VSD1204" s="1"/>
      <c r="VSE1204" s="1"/>
      <c r="VSF1204" s="1"/>
      <c r="VSG1204" s="1"/>
      <c r="VSH1204" s="1"/>
      <c r="VSI1204" s="1"/>
      <c r="VSJ1204" s="1"/>
      <c r="VSK1204" s="1"/>
      <c r="VSL1204" s="1"/>
      <c r="VSM1204" s="1"/>
      <c r="VSN1204" s="1"/>
      <c r="VSO1204" s="1"/>
      <c r="VSP1204" s="1"/>
      <c r="VSQ1204" s="1"/>
      <c r="VSR1204" s="1"/>
      <c r="VSS1204" s="1"/>
      <c r="VST1204" s="1"/>
      <c r="VSU1204" s="1"/>
      <c r="VSV1204" s="1"/>
      <c r="VSW1204" s="1"/>
      <c r="VSX1204" s="1"/>
      <c r="VSY1204" s="1"/>
      <c r="VSZ1204" s="1"/>
      <c r="VTA1204" s="1"/>
      <c r="VTB1204" s="1"/>
      <c r="VTC1204" s="1"/>
      <c r="VTD1204" s="1"/>
      <c r="VTE1204" s="1"/>
      <c r="VTF1204" s="1"/>
      <c r="VTG1204" s="1"/>
      <c r="VTH1204" s="1"/>
      <c r="VTI1204" s="1"/>
      <c r="VTJ1204" s="1"/>
      <c r="VTK1204" s="1"/>
      <c r="VTL1204" s="1"/>
      <c r="VTM1204" s="1"/>
      <c r="VTN1204" s="1"/>
      <c r="VTO1204" s="1"/>
      <c r="VTP1204" s="1"/>
      <c r="VTQ1204" s="1"/>
      <c r="VTR1204" s="1"/>
      <c r="VTS1204" s="1"/>
      <c r="VTT1204" s="1"/>
      <c r="VTU1204" s="1"/>
      <c r="VTV1204" s="1"/>
      <c r="VTW1204" s="1"/>
      <c r="VTX1204" s="1"/>
      <c r="VTY1204" s="1"/>
      <c r="VTZ1204" s="1"/>
      <c r="VUA1204" s="1"/>
      <c r="VUB1204" s="1"/>
      <c r="VUC1204" s="1"/>
      <c r="VUD1204" s="1"/>
      <c r="VUE1204" s="1"/>
      <c r="VUF1204" s="1"/>
      <c r="VUG1204" s="1"/>
      <c r="VUH1204" s="1"/>
      <c r="VUI1204" s="1"/>
      <c r="VUJ1204" s="1"/>
      <c r="VUK1204" s="1"/>
      <c r="VUL1204" s="1"/>
      <c r="VUM1204" s="1"/>
      <c r="VUN1204" s="1"/>
      <c r="VUO1204" s="1"/>
      <c r="VUP1204" s="1"/>
      <c r="VUQ1204" s="1"/>
      <c r="VUR1204" s="1"/>
      <c r="VUS1204" s="1"/>
      <c r="VUT1204" s="1"/>
      <c r="VUU1204" s="1"/>
      <c r="VUV1204" s="1"/>
      <c r="VUW1204" s="1"/>
      <c r="VUX1204" s="1"/>
      <c r="VUY1204" s="1"/>
      <c r="VUZ1204" s="1"/>
      <c r="VVA1204" s="1"/>
      <c r="VVB1204" s="1"/>
      <c r="VVC1204" s="1"/>
      <c r="VVD1204" s="1"/>
      <c r="VVE1204" s="1"/>
      <c r="VVF1204" s="1"/>
      <c r="VVG1204" s="1"/>
      <c r="VVH1204" s="1"/>
      <c r="VVI1204" s="1"/>
      <c r="VVJ1204" s="1"/>
      <c r="VVK1204" s="1"/>
      <c r="VVL1204" s="1"/>
      <c r="VVM1204" s="1"/>
      <c r="VVN1204" s="1"/>
      <c r="VVO1204" s="1"/>
      <c r="VVP1204" s="1"/>
      <c r="VVQ1204" s="1"/>
      <c r="VVR1204" s="1"/>
      <c r="VVS1204" s="1"/>
      <c r="VVT1204" s="1"/>
      <c r="VVU1204" s="1"/>
      <c r="VVV1204" s="1"/>
      <c r="VVW1204" s="1"/>
      <c r="VVX1204" s="1"/>
      <c r="VVY1204" s="1"/>
      <c r="VVZ1204" s="1"/>
      <c r="VWA1204" s="1"/>
      <c r="VWB1204" s="1"/>
      <c r="VWC1204" s="1"/>
      <c r="VWD1204" s="1"/>
      <c r="VWE1204" s="1"/>
      <c r="VWF1204" s="1"/>
      <c r="VWG1204" s="1"/>
      <c r="VWH1204" s="1"/>
      <c r="VWI1204" s="1"/>
      <c r="VWJ1204" s="1"/>
      <c r="VWK1204" s="1"/>
      <c r="VWL1204" s="1"/>
      <c r="VWM1204" s="1"/>
      <c r="VWN1204" s="1"/>
      <c r="VWO1204" s="1"/>
      <c r="VWP1204" s="1"/>
      <c r="VWQ1204" s="1"/>
      <c r="VWR1204" s="1"/>
      <c r="VWS1204" s="1"/>
      <c r="VWT1204" s="1"/>
      <c r="VWU1204" s="1"/>
      <c r="VWV1204" s="1"/>
      <c r="VWW1204" s="1"/>
      <c r="VWX1204" s="1"/>
      <c r="VWY1204" s="1"/>
      <c r="VWZ1204" s="1"/>
      <c r="VXA1204" s="1"/>
      <c r="VXB1204" s="1"/>
      <c r="VXC1204" s="1"/>
      <c r="VXD1204" s="1"/>
      <c r="VXE1204" s="1"/>
      <c r="VXF1204" s="1"/>
      <c r="VXG1204" s="1"/>
      <c r="VXH1204" s="1"/>
      <c r="VXI1204" s="1"/>
      <c r="VXJ1204" s="1"/>
      <c r="VXK1204" s="1"/>
      <c r="VXL1204" s="1"/>
      <c r="VXM1204" s="1"/>
      <c r="VXN1204" s="1"/>
      <c r="VXO1204" s="1"/>
      <c r="VXP1204" s="1"/>
      <c r="VXQ1204" s="1"/>
      <c r="VXR1204" s="1"/>
      <c r="VXS1204" s="1"/>
      <c r="VXT1204" s="1"/>
      <c r="VXU1204" s="1"/>
      <c r="VXV1204" s="1"/>
      <c r="VXW1204" s="1"/>
      <c r="VXX1204" s="1"/>
      <c r="VXY1204" s="1"/>
      <c r="VXZ1204" s="1"/>
      <c r="VYA1204" s="1"/>
      <c r="VYB1204" s="1"/>
      <c r="VYC1204" s="1"/>
      <c r="VYD1204" s="1"/>
      <c r="VYE1204" s="1"/>
      <c r="VYF1204" s="1"/>
      <c r="VYG1204" s="1"/>
      <c r="VYH1204" s="1"/>
      <c r="VYI1204" s="1"/>
      <c r="VYJ1204" s="1"/>
      <c r="VYK1204" s="1"/>
      <c r="VYL1204" s="1"/>
      <c r="VYM1204" s="1"/>
      <c r="VYN1204" s="1"/>
      <c r="VYO1204" s="1"/>
      <c r="VYP1204" s="1"/>
      <c r="VYQ1204" s="1"/>
      <c r="VYR1204" s="1"/>
      <c r="VYS1204" s="1"/>
      <c r="VYT1204" s="1"/>
      <c r="VYU1204" s="1"/>
      <c r="VYV1204" s="1"/>
      <c r="VYW1204" s="1"/>
      <c r="VYX1204" s="1"/>
      <c r="VYY1204" s="1"/>
      <c r="VYZ1204" s="1"/>
      <c r="VZA1204" s="1"/>
      <c r="VZB1204" s="1"/>
      <c r="VZC1204" s="1"/>
      <c r="VZD1204" s="1"/>
      <c r="VZE1204" s="1"/>
      <c r="VZF1204" s="1"/>
      <c r="VZG1204" s="1"/>
      <c r="VZH1204" s="1"/>
      <c r="VZI1204" s="1"/>
      <c r="VZJ1204" s="1"/>
      <c r="VZK1204" s="1"/>
      <c r="VZL1204" s="1"/>
      <c r="VZM1204" s="1"/>
      <c r="VZN1204" s="1"/>
      <c r="VZO1204" s="1"/>
      <c r="VZP1204" s="1"/>
      <c r="VZQ1204" s="1"/>
      <c r="VZR1204" s="1"/>
      <c r="VZS1204" s="1"/>
      <c r="VZT1204" s="1"/>
      <c r="VZU1204" s="1"/>
      <c r="VZV1204" s="1"/>
      <c r="VZW1204" s="1"/>
      <c r="VZX1204" s="1"/>
      <c r="VZY1204" s="1"/>
      <c r="VZZ1204" s="1"/>
      <c r="WAA1204" s="1"/>
      <c r="WAB1204" s="1"/>
      <c r="WAC1204" s="1"/>
      <c r="WAD1204" s="1"/>
      <c r="WAE1204" s="1"/>
      <c r="WAF1204" s="1"/>
      <c r="WAG1204" s="1"/>
      <c r="WAH1204" s="1"/>
      <c r="WAI1204" s="1"/>
      <c r="WAJ1204" s="1"/>
      <c r="WAK1204" s="1"/>
      <c r="WAL1204" s="1"/>
      <c r="WAM1204" s="1"/>
      <c r="WAN1204" s="1"/>
      <c r="WAO1204" s="1"/>
      <c r="WAP1204" s="1"/>
      <c r="WAQ1204" s="1"/>
      <c r="WAR1204" s="1"/>
      <c r="WAS1204" s="1"/>
      <c r="WAT1204" s="1"/>
      <c r="WAU1204" s="1"/>
      <c r="WAV1204" s="1"/>
      <c r="WAW1204" s="1"/>
      <c r="WAX1204" s="1"/>
      <c r="WAY1204" s="1"/>
      <c r="WAZ1204" s="1"/>
      <c r="WBA1204" s="1"/>
      <c r="WBB1204" s="1"/>
      <c r="WBC1204" s="1"/>
      <c r="WBD1204" s="1"/>
      <c r="WBE1204" s="1"/>
      <c r="WBF1204" s="1"/>
      <c r="WBG1204" s="1"/>
      <c r="WBH1204" s="1"/>
      <c r="WBI1204" s="1"/>
      <c r="WBJ1204" s="1"/>
      <c r="WBK1204" s="1"/>
      <c r="WBL1204" s="1"/>
      <c r="WBM1204" s="1"/>
      <c r="WBN1204" s="1"/>
      <c r="WBO1204" s="1"/>
      <c r="WBP1204" s="1"/>
      <c r="WBQ1204" s="1"/>
      <c r="WBR1204" s="1"/>
      <c r="WBS1204" s="1"/>
      <c r="WBT1204" s="1"/>
      <c r="WBU1204" s="1"/>
      <c r="WBV1204" s="1"/>
      <c r="WBW1204" s="1"/>
      <c r="WBX1204" s="1"/>
      <c r="WBY1204" s="1"/>
      <c r="WBZ1204" s="1"/>
      <c r="WCA1204" s="1"/>
      <c r="WCB1204" s="1"/>
      <c r="WCC1204" s="1"/>
      <c r="WCD1204" s="1"/>
      <c r="WCE1204" s="1"/>
      <c r="WCF1204" s="1"/>
      <c r="WCG1204" s="1"/>
      <c r="WCH1204" s="1"/>
      <c r="WCI1204" s="1"/>
      <c r="WCJ1204" s="1"/>
      <c r="WCK1204" s="1"/>
      <c r="WCL1204" s="1"/>
      <c r="WCM1204" s="1"/>
      <c r="WCN1204" s="1"/>
      <c r="WCO1204" s="1"/>
      <c r="WCP1204" s="1"/>
      <c r="WCQ1204" s="1"/>
      <c r="WCR1204" s="1"/>
      <c r="WCS1204" s="1"/>
      <c r="WCT1204" s="1"/>
      <c r="WCU1204" s="1"/>
      <c r="WCV1204" s="1"/>
      <c r="WCW1204" s="1"/>
      <c r="WCX1204" s="1"/>
      <c r="WCY1204" s="1"/>
      <c r="WCZ1204" s="1"/>
      <c r="WDA1204" s="1"/>
      <c r="WDB1204" s="1"/>
      <c r="WDC1204" s="1"/>
      <c r="WDD1204" s="1"/>
      <c r="WDE1204" s="1"/>
      <c r="WDF1204" s="1"/>
      <c r="WDG1204" s="1"/>
      <c r="WDH1204" s="1"/>
      <c r="WDI1204" s="1"/>
      <c r="WDJ1204" s="1"/>
      <c r="WDK1204" s="1"/>
      <c r="WDL1204" s="1"/>
      <c r="WDM1204" s="1"/>
      <c r="WDN1204" s="1"/>
      <c r="WDO1204" s="1"/>
      <c r="WDP1204" s="1"/>
      <c r="WDQ1204" s="1"/>
      <c r="WDR1204" s="1"/>
      <c r="WDS1204" s="1"/>
      <c r="WDT1204" s="1"/>
      <c r="WDU1204" s="1"/>
      <c r="WDV1204" s="1"/>
      <c r="WDW1204" s="1"/>
      <c r="WDX1204" s="1"/>
      <c r="WDY1204" s="1"/>
      <c r="WDZ1204" s="1"/>
      <c r="WEA1204" s="1"/>
      <c r="WEB1204" s="1"/>
      <c r="WEC1204" s="1"/>
      <c r="WED1204" s="1"/>
      <c r="WEE1204" s="1"/>
      <c r="WEF1204" s="1"/>
      <c r="WEG1204" s="1"/>
      <c r="WEH1204" s="1"/>
      <c r="WEI1204" s="1"/>
      <c r="WEJ1204" s="1"/>
      <c r="WEK1204" s="1"/>
      <c r="WEL1204" s="1"/>
      <c r="WEM1204" s="1"/>
      <c r="WEN1204" s="1"/>
      <c r="WEO1204" s="1"/>
      <c r="WEP1204" s="1"/>
      <c r="WEQ1204" s="1"/>
      <c r="WER1204" s="1"/>
      <c r="WES1204" s="1"/>
      <c r="WET1204" s="1"/>
      <c r="WEU1204" s="1"/>
      <c r="WEV1204" s="1"/>
      <c r="WEW1204" s="1"/>
      <c r="WEX1204" s="1"/>
      <c r="WEY1204" s="1"/>
      <c r="WEZ1204" s="1"/>
      <c r="WFA1204" s="1"/>
      <c r="WFB1204" s="1"/>
      <c r="WFC1204" s="1"/>
      <c r="WFD1204" s="1"/>
      <c r="WFE1204" s="1"/>
      <c r="WFF1204" s="1"/>
      <c r="WFG1204" s="1"/>
      <c r="WFH1204" s="1"/>
      <c r="WFI1204" s="1"/>
      <c r="WFJ1204" s="1"/>
      <c r="WFK1204" s="1"/>
      <c r="WFL1204" s="1"/>
      <c r="WFM1204" s="1"/>
      <c r="WFN1204" s="1"/>
      <c r="WFO1204" s="1"/>
      <c r="WFP1204" s="1"/>
      <c r="WFQ1204" s="1"/>
      <c r="WFR1204" s="1"/>
      <c r="WFS1204" s="1"/>
      <c r="WFT1204" s="1"/>
      <c r="WFU1204" s="1"/>
      <c r="WFV1204" s="1"/>
      <c r="WFW1204" s="1"/>
      <c r="WFX1204" s="1"/>
      <c r="WFY1204" s="1"/>
      <c r="WFZ1204" s="1"/>
      <c r="WGA1204" s="1"/>
      <c r="WGB1204" s="1"/>
      <c r="WGC1204" s="1"/>
      <c r="WGD1204" s="1"/>
      <c r="WGE1204" s="1"/>
      <c r="WGF1204" s="1"/>
      <c r="WGG1204" s="1"/>
      <c r="WGH1204" s="1"/>
      <c r="WGI1204" s="1"/>
      <c r="WGJ1204" s="1"/>
      <c r="WGK1204" s="1"/>
      <c r="WGL1204" s="1"/>
      <c r="WGM1204" s="1"/>
      <c r="WGN1204" s="1"/>
      <c r="WGO1204" s="1"/>
      <c r="WGP1204" s="1"/>
      <c r="WGQ1204" s="1"/>
      <c r="WGR1204" s="1"/>
      <c r="WGS1204" s="1"/>
      <c r="WGT1204" s="1"/>
      <c r="WGU1204" s="1"/>
      <c r="WGV1204" s="1"/>
      <c r="WGW1204" s="1"/>
      <c r="WGX1204" s="1"/>
      <c r="WGY1204" s="1"/>
      <c r="WGZ1204" s="1"/>
      <c r="WHA1204" s="1"/>
      <c r="WHB1204" s="1"/>
      <c r="WHC1204" s="1"/>
      <c r="WHD1204" s="1"/>
      <c r="WHE1204" s="1"/>
      <c r="WHF1204" s="1"/>
      <c r="WHG1204" s="1"/>
      <c r="WHH1204" s="1"/>
      <c r="WHI1204" s="1"/>
      <c r="WHJ1204" s="1"/>
      <c r="WHK1204" s="1"/>
      <c r="WHL1204" s="1"/>
      <c r="WHM1204" s="1"/>
      <c r="WHN1204" s="1"/>
      <c r="WHO1204" s="1"/>
      <c r="WHP1204" s="1"/>
      <c r="WHQ1204" s="1"/>
      <c r="WHR1204" s="1"/>
      <c r="WHS1204" s="1"/>
      <c r="WHT1204" s="1"/>
      <c r="WHU1204" s="1"/>
      <c r="WHV1204" s="1"/>
      <c r="WHW1204" s="1"/>
      <c r="WHX1204" s="1"/>
      <c r="WHY1204" s="1"/>
      <c r="WHZ1204" s="1"/>
      <c r="WIA1204" s="1"/>
      <c r="WIB1204" s="1"/>
      <c r="WIC1204" s="1"/>
      <c r="WID1204" s="1"/>
      <c r="WIE1204" s="1"/>
      <c r="WIF1204" s="1"/>
      <c r="WIG1204" s="1"/>
      <c r="WIH1204" s="1"/>
      <c r="WII1204" s="1"/>
      <c r="WIJ1204" s="1"/>
      <c r="WIK1204" s="1"/>
      <c r="WIL1204" s="1"/>
      <c r="WIM1204" s="1"/>
      <c r="WIN1204" s="1"/>
      <c r="WIO1204" s="1"/>
      <c r="WIP1204" s="1"/>
      <c r="WIQ1204" s="1"/>
      <c r="WIR1204" s="1"/>
      <c r="WIS1204" s="1"/>
      <c r="WIT1204" s="1"/>
      <c r="WIU1204" s="1"/>
      <c r="WIV1204" s="1"/>
      <c r="WIW1204" s="1"/>
      <c r="WIX1204" s="1"/>
      <c r="WIY1204" s="1"/>
      <c r="WIZ1204" s="1"/>
      <c r="WJA1204" s="1"/>
      <c r="WJB1204" s="1"/>
      <c r="WJC1204" s="1"/>
      <c r="WJD1204" s="1"/>
      <c r="WJE1204" s="1"/>
      <c r="WJF1204" s="1"/>
      <c r="WJG1204" s="1"/>
      <c r="WJH1204" s="1"/>
      <c r="WJI1204" s="1"/>
      <c r="WJJ1204" s="1"/>
      <c r="WJK1204" s="1"/>
      <c r="WJL1204" s="1"/>
      <c r="WJM1204" s="1"/>
      <c r="WJN1204" s="1"/>
      <c r="WJO1204" s="1"/>
      <c r="WJP1204" s="1"/>
      <c r="WJQ1204" s="1"/>
      <c r="WJR1204" s="1"/>
      <c r="WJS1204" s="1"/>
      <c r="WJT1204" s="1"/>
      <c r="WJU1204" s="1"/>
      <c r="WJV1204" s="1"/>
      <c r="WJW1204" s="1"/>
      <c r="WJX1204" s="1"/>
      <c r="WJY1204" s="1"/>
      <c r="WJZ1204" s="1"/>
      <c r="WKA1204" s="1"/>
      <c r="WKB1204" s="1"/>
      <c r="WKC1204" s="1"/>
      <c r="WKD1204" s="1"/>
      <c r="WKE1204" s="1"/>
      <c r="WKF1204" s="1"/>
      <c r="WKG1204" s="1"/>
      <c r="WKH1204" s="1"/>
      <c r="WKI1204" s="1"/>
      <c r="WKJ1204" s="1"/>
      <c r="WKK1204" s="1"/>
      <c r="WKL1204" s="1"/>
      <c r="WKM1204" s="1"/>
      <c r="WKN1204" s="1"/>
      <c r="WKO1204" s="1"/>
      <c r="WKP1204" s="1"/>
      <c r="WKQ1204" s="1"/>
      <c r="WKR1204" s="1"/>
      <c r="WKS1204" s="1"/>
      <c r="WKT1204" s="1"/>
      <c r="WKU1204" s="1"/>
      <c r="WKV1204" s="1"/>
      <c r="WKW1204" s="1"/>
      <c r="WKX1204" s="1"/>
      <c r="WKY1204" s="1"/>
      <c r="WKZ1204" s="1"/>
      <c r="WLA1204" s="1"/>
      <c r="WLB1204" s="1"/>
      <c r="WLC1204" s="1"/>
      <c r="WLD1204" s="1"/>
      <c r="WLE1204" s="1"/>
      <c r="WLF1204" s="1"/>
      <c r="WLG1204" s="1"/>
      <c r="WLH1204" s="1"/>
      <c r="WLI1204" s="1"/>
      <c r="WLJ1204" s="1"/>
      <c r="WLK1204" s="1"/>
      <c r="WLL1204" s="1"/>
      <c r="WLM1204" s="1"/>
      <c r="WLN1204" s="1"/>
      <c r="WLO1204" s="1"/>
      <c r="WLP1204" s="1"/>
      <c r="WLQ1204" s="1"/>
      <c r="WLR1204" s="1"/>
      <c r="WLS1204" s="1"/>
      <c r="WLT1204" s="1"/>
      <c r="WLU1204" s="1"/>
      <c r="WLV1204" s="1"/>
      <c r="WLW1204" s="1"/>
      <c r="WLX1204" s="1"/>
      <c r="WLY1204" s="1"/>
      <c r="WLZ1204" s="1"/>
      <c r="WMA1204" s="1"/>
      <c r="WMB1204" s="1"/>
      <c r="WMC1204" s="1"/>
      <c r="WMD1204" s="1"/>
      <c r="WME1204" s="1"/>
      <c r="WMF1204" s="1"/>
      <c r="WMG1204" s="1"/>
      <c r="WMH1204" s="1"/>
      <c r="WMI1204" s="1"/>
      <c r="WMJ1204" s="1"/>
      <c r="WMK1204" s="1"/>
      <c r="WML1204" s="1"/>
      <c r="WMM1204" s="1"/>
      <c r="WMN1204" s="1"/>
      <c r="WMO1204" s="1"/>
      <c r="WMP1204" s="1"/>
      <c r="WMQ1204" s="1"/>
      <c r="WMR1204" s="1"/>
      <c r="WMS1204" s="1"/>
      <c r="WMT1204" s="1"/>
      <c r="WMU1204" s="1"/>
      <c r="WMV1204" s="1"/>
      <c r="WMW1204" s="1"/>
      <c r="WMX1204" s="1"/>
      <c r="WMY1204" s="1"/>
      <c r="WMZ1204" s="1"/>
      <c r="WNA1204" s="1"/>
      <c r="WNB1204" s="1"/>
      <c r="WNC1204" s="1"/>
      <c r="WND1204" s="1"/>
      <c r="WNE1204" s="1"/>
      <c r="WNF1204" s="1"/>
      <c r="WNG1204" s="1"/>
      <c r="WNH1204" s="1"/>
      <c r="WNI1204" s="1"/>
      <c r="WNJ1204" s="1"/>
      <c r="WNK1204" s="1"/>
      <c r="WNL1204" s="1"/>
      <c r="WNM1204" s="1"/>
      <c r="WNN1204" s="1"/>
      <c r="WNO1204" s="1"/>
      <c r="WNP1204" s="1"/>
      <c r="WNQ1204" s="1"/>
      <c r="WNR1204" s="1"/>
      <c r="WNS1204" s="1"/>
      <c r="WNT1204" s="1"/>
      <c r="WNU1204" s="1"/>
      <c r="WNV1204" s="1"/>
      <c r="WNW1204" s="1"/>
      <c r="WNX1204" s="1"/>
      <c r="WNY1204" s="1"/>
      <c r="WNZ1204" s="1"/>
      <c r="WOA1204" s="1"/>
      <c r="WOB1204" s="1"/>
      <c r="WOC1204" s="1"/>
      <c r="WOD1204" s="1"/>
      <c r="WOE1204" s="1"/>
      <c r="WOF1204" s="1"/>
      <c r="WOG1204" s="1"/>
      <c r="WOH1204" s="1"/>
      <c r="WOI1204" s="1"/>
      <c r="WOJ1204" s="1"/>
      <c r="WOK1204" s="1"/>
      <c r="WOL1204" s="1"/>
      <c r="WOM1204" s="1"/>
      <c r="WON1204" s="1"/>
      <c r="WOO1204" s="1"/>
      <c r="WOP1204" s="1"/>
      <c r="WOQ1204" s="1"/>
      <c r="WOR1204" s="1"/>
      <c r="WOS1204" s="1"/>
      <c r="WOT1204" s="1"/>
      <c r="WOU1204" s="1"/>
      <c r="WOV1204" s="1"/>
      <c r="WOW1204" s="1"/>
      <c r="WOX1204" s="1"/>
      <c r="WOY1204" s="1"/>
      <c r="WOZ1204" s="1"/>
      <c r="WPA1204" s="1"/>
      <c r="WPB1204" s="1"/>
      <c r="WPC1204" s="1"/>
      <c r="WPD1204" s="1"/>
      <c r="WPE1204" s="1"/>
      <c r="WPF1204" s="1"/>
      <c r="WPG1204" s="1"/>
      <c r="WPH1204" s="1"/>
      <c r="WPI1204" s="1"/>
      <c r="WPJ1204" s="1"/>
      <c r="WPK1204" s="1"/>
      <c r="WPL1204" s="1"/>
      <c r="WPM1204" s="1"/>
      <c r="WPN1204" s="1"/>
      <c r="WPO1204" s="1"/>
      <c r="WPP1204" s="1"/>
      <c r="WPQ1204" s="1"/>
      <c r="WPR1204" s="1"/>
      <c r="WPS1204" s="1"/>
      <c r="WPT1204" s="1"/>
      <c r="WPU1204" s="1"/>
      <c r="WPV1204" s="1"/>
      <c r="WPW1204" s="1"/>
      <c r="WPX1204" s="1"/>
      <c r="WPY1204" s="1"/>
      <c r="WPZ1204" s="1"/>
      <c r="WQA1204" s="1"/>
      <c r="WQB1204" s="1"/>
      <c r="WQC1204" s="1"/>
      <c r="WQD1204" s="1"/>
      <c r="WQE1204" s="1"/>
      <c r="WQF1204" s="1"/>
      <c r="WQG1204" s="1"/>
      <c r="WQH1204" s="1"/>
      <c r="WQI1204" s="1"/>
      <c r="WQJ1204" s="1"/>
      <c r="WQK1204" s="1"/>
      <c r="WQL1204" s="1"/>
      <c r="WQM1204" s="1"/>
      <c r="WQN1204" s="1"/>
      <c r="WQO1204" s="1"/>
      <c r="WQP1204" s="1"/>
      <c r="WQQ1204" s="1"/>
      <c r="WQR1204" s="1"/>
      <c r="WQS1204" s="1"/>
      <c r="WQT1204" s="1"/>
      <c r="WQU1204" s="1"/>
      <c r="WQV1204" s="1"/>
      <c r="WQW1204" s="1"/>
      <c r="WQX1204" s="1"/>
      <c r="WQY1204" s="1"/>
      <c r="WQZ1204" s="1"/>
      <c r="WRA1204" s="1"/>
      <c r="WRB1204" s="1"/>
      <c r="WRC1204" s="1"/>
      <c r="WRD1204" s="1"/>
      <c r="WRE1204" s="1"/>
      <c r="WRF1204" s="1"/>
      <c r="WRG1204" s="1"/>
      <c r="WRH1204" s="1"/>
      <c r="WRI1204" s="1"/>
      <c r="WRJ1204" s="1"/>
      <c r="WRK1204" s="1"/>
      <c r="WRL1204" s="1"/>
      <c r="WRM1204" s="1"/>
      <c r="WRN1204" s="1"/>
      <c r="WRO1204" s="1"/>
      <c r="WRP1204" s="1"/>
      <c r="WRQ1204" s="1"/>
      <c r="WRR1204" s="1"/>
      <c r="WRS1204" s="1"/>
      <c r="WRT1204" s="1"/>
      <c r="WRU1204" s="1"/>
      <c r="WRV1204" s="1"/>
      <c r="WRW1204" s="1"/>
      <c r="WRX1204" s="1"/>
      <c r="WRY1204" s="1"/>
      <c r="WRZ1204" s="1"/>
      <c r="WSA1204" s="1"/>
      <c r="WSB1204" s="1"/>
      <c r="WSC1204" s="1"/>
      <c r="WSD1204" s="1"/>
      <c r="WSE1204" s="1"/>
      <c r="WSF1204" s="1"/>
      <c r="WSG1204" s="1"/>
      <c r="WSH1204" s="1"/>
      <c r="WSI1204" s="1"/>
      <c r="WSJ1204" s="1"/>
      <c r="WSK1204" s="1"/>
      <c r="WSL1204" s="1"/>
      <c r="WSM1204" s="1"/>
      <c r="WSN1204" s="1"/>
      <c r="WSO1204" s="1"/>
      <c r="WSP1204" s="1"/>
      <c r="WSQ1204" s="1"/>
      <c r="WSR1204" s="1"/>
      <c r="WSS1204" s="1"/>
      <c r="WST1204" s="1"/>
      <c r="WSU1204" s="1"/>
      <c r="WSV1204" s="1"/>
      <c r="WSW1204" s="1"/>
      <c r="WSX1204" s="1"/>
      <c r="WSY1204" s="1"/>
      <c r="WSZ1204" s="1"/>
      <c r="WTA1204" s="1"/>
      <c r="WTB1204" s="1"/>
      <c r="WTC1204" s="1"/>
      <c r="WTD1204" s="1"/>
      <c r="WTE1204" s="1"/>
      <c r="WTF1204" s="1"/>
      <c r="WTG1204" s="1"/>
      <c r="WTH1204" s="1"/>
      <c r="WTI1204" s="1"/>
      <c r="WTJ1204" s="1"/>
      <c r="WTK1204" s="1"/>
      <c r="WTL1204" s="1"/>
      <c r="WTM1204" s="1"/>
      <c r="WTN1204" s="1"/>
      <c r="WTO1204" s="1"/>
      <c r="WTP1204" s="1"/>
      <c r="WTQ1204" s="1"/>
      <c r="WTR1204" s="1"/>
      <c r="WTS1204" s="1"/>
      <c r="WTT1204" s="1"/>
      <c r="WTU1204" s="1"/>
      <c r="WTV1204" s="1"/>
      <c r="WTW1204" s="1"/>
      <c r="WTX1204" s="1"/>
      <c r="WTY1204" s="1"/>
      <c r="WTZ1204" s="1"/>
      <c r="WUA1204" s="1"/>
      <c r="WUB1204" s="1"/>
      <c r="WUC1204" s="1"/>
      <c r="WUD1204" s="1"/>
      <c r="WUE1204" s="1"/>
      <c r="WUF1204" s="1"/>
      <c r="WUG1204" s="1"/>
      <c r="WUH1204" s="1"/>
      <c r="WUI1204" s="1"/>
      <c r="WUJ1204" s="1"/>
      <c r="WUK1204" s="1"/>
      <c r="WUL1204" s="1"/>
      <c r="WUM1204" s="1"/>
      <c r="WUN1204" s="1"/>
      <c r="WUO1204" s="1"/>
      <c r="WUP1204" s="1"/>
      <c r="WUQ1204" s="1"/>
      <c r="WUR1204" s="1"/>
      <c r="WUS1204" s="1"/>
      <c r="WUT1204" s="1"/>
      <c r="WUU1204" s="1"/>
      <c r="WUV1204" s="1"/>
      <c r="WUW1204" s="1"/>
      <c r="WUX1204" s="1"/>
      <c r="WUY1204" s="1"/>
      <c r="WUZ1204" s="1"/>
      <c r="WVA1204" s="1"/>
      <c r="WVB1204" s="1"/>
      <c r="WVC1204" s="1"/>
      <c r="WVD1204" s="1"/>
      <c r="WVE1204" s="1"/>
      <c r="WVF1204" s="1"/>
      <c r="WVG1204" s="1"/>
      <c r="WVH1204" s="1"/>
      <c r="WVI1204" s="1"/>
      <c r="WVJ1204" s="1"/>
      <c r="WVK1204" s="1"/>
      <c r="WVL1204" s="1"/>
      <c r="WVM1204" s="1"/>
      <c r="WVN1204" s="1"/>
      <c r="WVO1204" s="1"/>
      <c r="WVP1204" s="1"/>
      <c r="WVQ1204" s="1"/>
      <c r="WVR1204" s="1"/>
      <c r="WVS1204" s="1"/>
      <c r="WVT1204" s="1"/>
      <c r="WVU1204" s="1"/>
      <c r="WVV1204" s="1"/>
      <c r="WVW1204" s="1"/>
      <c r="WVX1204" s="1"/>
      <c r="WVY1204" s="1"/>
      <c r="WVZ1204" s="1"/>
      <c r="WWA1204" s="1"/>
      <c r="WWB1204" s="1"/>
      <c r="WWC1204" s="1"/>
      <c r="WWD1204" s="1"/>
      <c r="WWE1204" s="1"/>
      <c r="WWF1204" s="1"/>
      <c r="WWG1204" s="1"/>
      <c r="WWH1204" s="1"/>
      <c r="WWI1204" s="1"/>
      <c r="WWJ1204" s="1"/>
      <c r="WWK1204" s="1"/>
      <c r="WWL1204" s="1"/>
      <c r="WWM1204" s="1"/>
      <c r="WWN1204" s="1"/>
      <c r="WWO1204" s="1"/>
      <c r="WWP1204" s="1"/>
      <c r="WWQ1204" s="1"/>
      <c r="WWR1204" s="1"/>
      <c r="WWS1204" s="1"/>
      <c r="WWT1204" s="1"/>
      <c r="WWU1204" s="1"/>
      <c r="WWV1204" s="1"/>
      <c r="WWW1204" s="1"/>
      <c r="WWX1204" s="1"/>
      <c r="WWY1204" s="1"/>
      <c r="WWZ1204" s="1"/>
      <c r="WXA1204" s="1"/>
      <c r="WXB1204" s="1"/>
      <c r="WXC1204" s="1"/>
      <c r="WXD1204" s="1"/>
      <c r="WXE1204" s="1"/>
      <c r="WXF1204" s="1"/>
      <c r="WXG1204" s="1"/>
      <c r="WXH1204" s="1"/>
      <c r="WXI1204" s="1"/>
      <c r="WXJ1204" s="1"/>
      <c r="WXK1204" s="1"/>
      <c r="WXL1204" s="1"/>
      <c r="WXM1204" s="1"/>
      <c r="WXN1204" s="1"/>
      <c r="WXO1204" s="1"/>
      <c r="WXP1204" s="1"/>
      <c r="WXQ1204" s="1"/>
      <c r="WXR1204" s="1"/>
      <c r="WXS1204" s="1"/>
      <c r="WXT1204" s="1"/>
      <c r="WXU1204" s="1"/>
      <c r="WXV1204" s="1"/>
      <c r="WXW1204" s="1"/>
      <c r="WXX1204" s="1"/>
      <c r="WXY1204" s="1"/>
      <c r="WXZ1204" s="1"/>
      <c r="WYA1204" s="1"/>
      <c r="WYB1204" s="1"/>
      <c r="WYC1204" s="1"/>
      <c r="WYD1204" s="1"/>
      <c r="WYE1204" s="1"/>
      <c r="WYF1204" s="1"/>
      <c r="WYG1204" s="1"/>
      <c r="WYH1204" s="1"/>
      <c r="WYI1204" s="1"/>
      <c r="WYJ1204" s="1"/>
      <c r="WYK1204" s="1"/>
      <c r="WYL1204" s="1"/>
      <c r="WYM1204" s="1"/>
      <c r="WYN1204" s="1"/>
      <c r="WYO1204" s="1"/>
      <c r="WYP1204" s="1"/>
      <c r="WYQ1204" s="1"/>
      <c r="WYR1204" s="1"/>
      <c r="WYS1204" s="1"/>
      <c r="WYT1204" s="1"/>
      <c r="WYU1204" s="1"/>
      <c r="WYV1204" s="1"/>
      <c r="WYW1204" s="1"/>
      <c r="WYX1204" s="1"/>
      <c r="WYY1204" s="1"/>
      <c r="WYZ1204" s="1"/>
      <c r="WZA1204" s="1"/>
      <c r="WZB1204" s="1"/>
      <c r="WZC1204" s="1"/>
      <c r="WZD1204" s="1"/>
      <c r="WZE1204" s="1"/>
      <c r="WZF1204" s="1"/>
      <c r="WZG1204" s="1"/>
      <c r="WZH1204" s="1"/>
      <c r="WZI1204" s="1"/>
      <c r="WZJ1204" s="1"/>
      <c r="WZK1204" s="1"/>
      <c r="WZL1204" s="1"/>
      <c r="WZM1204" s="1"/>
      <c r="WZN1204" s="1"/>
      <c r="WZO1204" s="1"/>
      <c r="WZP1204" s="1"/>
      <c r="WZQ1204" s="1"/>
      <c r="WZR1204" s="1"/>
      <c r="WZS1204" s="1"/>
      <c r="WZT1204" s="1"/>
      <c r="WZU1204" s="1"/>
      <c r="WZV1204" s="1"/>
      <c r="WZW1204" s="1"/>
      <c r="WZX1204" s="1"/>
      <c r="WZY1204" s="1"/>
      <c r="WZZ1204" s="1"/>
      <c r="XAA1204" s="1"/>
      <c r="XAB1204" s="1"/>
      <c r="XAC1204" s="1"/>
      <c r="XAD1204" s="1"/>
      <c r="XAE1204" s="1"/>
      <c r="XAF1204" s="1"/>
      <c r="XAG1204" s="1"/>
      <c r="XAH1204" s="1"/>
      <c r="XAI1204" s="1"/>
      <c r="XAJ1204" s="1"/>
      <c r="XAK1204" s="1"/>
      <c r="XAL1204" s="1"/>
      <c r="XAM1204" s="1"/>
      <c r="XAN1204" s="1"/>
      <c r="XAO1204" s="1"/>
      <c r="XAP1204" s="1"/>
      <c r="XAQ1204" s="1"/>
      <c r="XAR1204" s="1"/>
      <c r="XAS1204" s="1"/>
      <c r="XAT1204" s="1"/>
      <c r="XAU1204" s="1"/>
      <c r="XAV1204" s="1"/>
      <c r="XAW1204" s="1"/>
      <c r="XAX1204" s="1"/>
      <c r="XAY1204" s="1"/>
      <c r="XAZ1204" s="1"/>
      <c r="XBA1204" s="1"/>
      <c r="XBB1204" s="1"/>
      <c r="XBC1204" s="1"/>
      <c r="XBD1204" s="1"/>
      <c r="XBE1204" s="1"/>
      <c r="XBF1204" s="1"/>
      <c r="XBG1204" s="1"/>
      <c r="XBH1204" s="1"/>
      <c r="XBI1204" s="1"/>
      <c r="XBJ1204" s="1"/>
      <c r="XBK1204" s="1"/>
      <c r="XBL1204" s="1"/>
      <c r="XBM1204" s="1"/>
      <c r="XBN1204" s="1"/>
      <c r="XBO1204" s="1"/>
      <c r="XBP1204" s="1"/>
      <c r="XBQ1204" s="1"/>
      <c r="XBR1204" s="1"/>
      <c r="XBS1204" s="1"/>
      <c r="XBT1204" s="1"/>
      <c r="XBU1204" s="1"/>
      <c r="XBV1204" s="1"/>
      <c r="XBW1204" s="1"/>
      <c r="XBX1204" s="1"/>
      <c r="XBY1204" s="1"/>
      <c r="XBZ1204" s="1"/>
      <c r="XCA1204" s="1"/>
      <c r="XCB1204" s="1"/>
      <c r="XCC1204" s="1"/>
      <c r="XCD1204" s="1"/>
      <c r="XCE1204" s="1"/>
      <c r="XCF1204" s="1"/>
      <c r="XCG1204" s="1"/>
      <c r="XCH1204" s="1"/>
      <c r="XCI1204" s="1"/>
      <c r="XCJ1204" s="1"/>
      <c r="XCK1204" s="1"/>
      <c r="XCL1204" s="1"/>
      <c r="XCM1204" s="1"/>
      <c r="XCN1204" s="1"/>
      <c r="XCO1204" s="1"/>
      <c r="XCP1204" s="1"/>
      <c r="XCQ1204" s="1"/>
      <c r="XCR1204" s="1"/>
      <c r="XCS1204" s="1"/>
      <c r="XCT1204" s="1"/>
      <c r="XCU1204" s="1"/>
      <c r="XCV1204" s="1"/>
      <c r="XCW1204" s="1"/>
      <c r="XCX1204" s="1"/>
      <c r="XCY1204" s="1"/>
      <c r="XCZ1204" s="1"/>
      <c r="XDA1204" s="1"/>
      <c r="XDB1204" s="1"/>
      <c r="XDC1204" s="1"/>
      <c r="XDD1204" s="1"/>
      <c r="XDE1204" s="1"/>
      <c r="XDF1204" s="1"/>
      <c r="XDG1204" s="1"/>
      <c r="XDH1204" s="1"/>
      <c r="XDI1204" s="1"/>
      <c r="XDJ1204" s="1"/>
      <c r="XDK1204" s="1"/>
      <c r="XDL1204" s="1"/>
      <c r="XDM1204" s="1"/>
      <c r="XDN1204" s="1"/>
      <c r="XDO1204" s="1"/>
      <c r="XDP1204" s="1"/>
      <c r="XDQ1204" s="1"/>
      <c r="XDR1204" s="1"/>
      <c r="XDS1204" s="1"/>
      <c r="XDT1204" s="1"/>
      <c r="XDU1204" s="1"/>
      <c r="XDV1204" s="1"/>
      <c r="XDW1204" s="1"/>
      <c r="XDX1204" s="1"/>
      <c r="XDY1204" s="1"/>
      <c r="XDZ1204" s="1"/>
      <c r="XEA1204" s="1"/>
      <c r="XEB1204" s="1"/>
      <c r="XEC1204" s="1"/>
      <c r="XED1204" s="1"/>
      <c r="XEE1204" s="1"/>
      <c r="XEF1204" s="1"/>
      <c r="XEG1204" s="1"/>
      <c r="XEH1204" s="1"/>
      <c r="XEI1204" s="1"/>
      <c r="XEJ1204" s="1"/>
      <c r="XEK1204" s="1"/>
      <c r="XEL1204" s="1"/>
      <c r="XEM1204" s="1"/>
      <c r="XEN1204" s="1"/>
      <c r="XEO1204" s="1"/>
      <c r="XEP1204" s="1"/>
      <c r="XEQ1204" s="1"/>
      <c r="XER1204" s="1"/>
      <c r="XES1204" s="1"/>
    </row>
    <row r="1205" s="1" customFormat="1" ht="23" customHeight="1" spans="1:12">
      <c r="A1205" s="14">
        <f t="shared" si="18"/>
        <v>1200</v>
      </c>
      <c r="B1205" s="18" t="s">
        <v>3035</v>
      </c>
      <c r="C1205" s="107" t="s">
        <v>31</v>
      </c>
      <c r="D1205" s="18" t="s">
        <v>3036</v>
      </c>
      <c r="E1205" s="16" t="s">
        <v>210</v>
      </c>
      <c r="F1205" s="18" t="s">
        <v>355</v>
      </c>
      <c r="G1205" s="103">
        <v>2021.9</v>
      </c>
      <c r="H1205" s="18">
        <v>3</v>
      </c>
      <c r="I1205" s="18" t="s">
        <v>3037</v>
      </c>
      <c r="J1205" s="18" t="s">
        <v>84</v>
      </c>
      <c r="K1205" s="103">
        <v>3000</v>
      </c>
      <c r="L1205" s="126" t="s">
        <v>389</v>
      </c>
    </row>
    <row r="1206" s="1" customFormat="1" ht="23" customHeight="1" spans="1:12">
      <c r="A1206" s="14">
        <f t="shared" si="18"/>
        <v>1201</v>
      </c>
      <c r="B1206" s="18" t="s">
        <v>3038</v>
      </c>
      <c r="C1206" s="107" t="s">
        <v>17</v>
      </c>
      <c r="D1206" s="18" t="s">
        <v>3036</v>
      </c>
      <c r="E1206" s="16" t="s">
        <v>116</v>
      </c>
      <c r="F1206" s="18" t="s">
        <v>91</v>
      </c>
      <c r="G1206" s="103">
        <v>2020.9</v>
      </c>
      <c r="H1206" s="18">
        <v>3</v>
      </c>
      <c r="I1206" s="107" t="s">
        <v>3039</v>
      </c>
      <c r="J1206" s="18" t="s">
        <v>89</v>
      </c>
      <c r="K1206" s="124">
        <v>6000</v>
      </c>
      <c r="L1206" s="34"/>
    </row>
    <row r="1207" s="1" customFormat="1" ht="23" customHeight="1" spans="1:12">
      <c r="A1207" s="14">
        <f t="shared" si="18"/>
        <v>1202</v>
      </c>
      <c r="B1207" s="18" t="s">
        <v>3040</v>
      </c>
      <c r="C1207" s="107" t="s">
        <v>17</v>
      </c>
      <c r="D1207" s="18" t="s">
        <v>3036</v>
      </c>
      <c r="E1207" s="16" t="s">
        <v>313</v>
      </c>
      <c r="F1207" s="18" t="s">
        <v>1321</v>
      </c>
      <c r="G1207" s="103">
        <v>2021.9</v>
      </c>
      <c r="H1207" s="18">
        <v>3</v>
      </c>
      <c r="I1207" s="18" t="s">
        <v>3041</v>
      </c>
      <c r="J1207" s="18" t="s">
        <v>89</v>
      </c>
      <c r="K1207" s="103">
        <v>3000</v>
      </c>
      <c r="L1207" s="34"/>
    </row>
    <row r="1208" s="1" customFormat="1" ht="23" customHeight="1" spans="1:12">
      <c r="A1208" s="14">
        <f t="shared" si="18"/>
        <v>1203</v>
      </c>
      <c r="B1208" s="18" t="s">
        <v>3042</v>
      </c>
      <c r="C1208" s="18" t="s">
        <v>31</v>
      </c>
      <c r="D1208" s="18" t="s">
        <v>3036</v>
      </c>
      <c r="E1208" s="16" t="s">
        <v>3043</v>
      </c>
      <c r="F1208" s="16" t="s">
        <v>173</v>
      </c>
      <c r="G1208" s="103">
        <v>2020.9</v>
      </c>
      <c r="H1208" s="16" t="s">
        <v>95</v>
      </c>
      <c r="I1208" s="107" t="s">
        <v>3044</v>
      </c>
      <c r="J1208" s="18" t="s">
        <v>84</v>
      </c>
      <c r="K1208" s="103">
        <v>3000</v>
      </c>
      <c r="L1208" s="34"/>
    </row>
    <row r="1209" s="1" customFormat="1" ht="23" customHeight="1" spans="1:12">
      <c r="A1209" s="14">
        <f t="shared" si="18"/>
        <v>1204</v>
      </c>
      <c r="B1209" s="18" t="s">
        <v>3045</v>
      </c>
      <c r="C1209" s="18" t="s">
        <v>31</v>
      </c>
      <c r="D1209" s="18" t="s">
        <v>3046</v>
      </c>
      <c r="E1209" s="16" t="s">
        <v>77</v>
      </c>
      <c r="F1209" s="18" t="s">
        <v>1275</v>
      </c>
      <c r="G1209" s="103">
        <v>2021.9</v>
      </c>
      <c r="H1209" s="18" t="s">
        <v>95</v>
      </c>
      <c r="I1209" s="18" t="s">
        <v>3047</v>
      </c>
      <c r="J1209" s="18" t="s">
        <v>84</v>
      </c>
      <c r="K1209" s="103">
        <v>3000</v>
      </c>
      <c r="L1209" s="174"/>
    </row>
    <row r="1210" s="1" customFormat="1" ht="23" customHeight="1" spans="1:12">
      <c r="A1210" s="14">
        <f t="shared" si="18"/>
        <v>1205</v>
      </c>
      <c r="B1210" s="18" t="s">
        <v>3048</v>
      </c>
      <c r="C1210" s="18" t="s">
        <v>17</v>
      </c>
      <c r="D1210" s="18" t="s">
        <v>3046</v>
      </c>
      <c r="E1210" s="16" t="s">
        <v>3049</v>
      </c>
      <c r="F1210" s="18" t="s">
        <v>74</v>
      </c>
      <c r="G1210" s="103">
        <v>2021.9</v>
      </c>
      <c r="H1210" s="18">
        <v>5</v>
      </c>
      <c r="I1210" s="18" t="s">
        <v>3050</v>
      </c>
      <c r="J1210" s="18" t="s">
        <v>89</v>
      </c>
      <c r="K1210" s="103">
        <v>3000</v>
      </c>
      <c r="L1210" s="37" t="s">
        <v>2060</v>
      </c>
    </row>
    <row r="1211" s="1" customFormat="1" ht="23" customHeight="1" spans="1:12">
      <c r="A1211" s="14">
        <f t="shared" si="18"/>
        <v>1206</v>
      </c>
      <c r="B1211" s="18" t="s">
        <v>3051</v>
      </c>
      <c r="C1211" s="18" t="s">
        <v>31</v>
      </c>
      <c r="D1211" s="18" t="s">
        <v>3052</v>
      </c>
      <c r="E1211" s="16" t="s">
        <v>41</v>
      </c>
      <c r="F1211" s="16" t="s">
        <v>3053</v>
      </c>
      <c r="G1211" s="103">
        <v>2019.9</v>
      </c>
      <c r="H1211" s="18">
        <v>3</v>
      </c>
      <c r="I1211" s="18" t="s">
        <v>3054</v>
      </c>
      <c r="J1211" s="18" t="s">
        <v>84</v>
      </c>
      <c r="K1211" s="103">
        <v>3000</v>
      </c>
      <c r="L1211" s="174"/>
    </row>
    <row r="1212" s="1" customFormat="1" ht="23" customHeight="1" spans="1:12">
      <c r="A1212" s="14">
        <f t="shared" si="18"/>
        <v>1207</v>
      </c>
      <c r="B1212" s="18" t="s">
        <v>3055</v>
      </c>
      <c r="C1212" s="18" t="s">
        <v>17</v>
      </c>
      <c r="D1212" s="18" t="s">
        <v>3052</v>
      </c>
      <c r="E1212" s="16" t="s">
        <v>191</v>
      </c>
      <c r="F1212" s="18" t="s">
        <v>751</v>
      </c>
      <c r="G1212" s="103">
        <v>2020.9</v>
      </c>
      <c r="H1212" s="18">
        <v>3</v>
      </c>
      <c r="I1212" s="18" t="s">
        <v>3056</v>
      </c>
      <c r="J1212" s="18" t="s">
        <v>89</v>
      </c>
      <c r="K1212" s="103">
        <v>3000</v>
      </c>
      <c r="L1212" s="174"/>
    </row>
    <row r="1213" s="1" customFormat="1" ht="23" customHeight="1" spans="1:12">
      <c r="A1213" s="14">
        <f t="shared" si="18"/>
        <v>1208</v>
      </c>
      <c r="B1213" s="18" t="s">
        <v>3057</v>
      </c>
      <c r="C1213" s="18" t="s">
        <v>17</v>
      </c>
      <c r="D1213" s="18" t="s">
        <v>3052</v>
      </c>
      <c r="E1213" s="16" t="s">
        <v>185</v>
      </c>
      <c r="F1213" s="18" t="s">
        <v>996</v>
      </c>
      <c r="G1213" s="103">
        <v>2020.9</v>
      </c>
      <c r="H1213" s="18">
        <v>3</v>
      </c>
      <c r="I1213" s="18" t="s">
        <v>3058</v>
      </c>
      <c r="J1213" s="18" t="s">
        <v>89</v>
      </c>
      <c r="K1213" s="103">
        <v>3000</v>
      </c>
      <c r="L1213" s="174"/>
    </row>
    <row r="1214" s="1" customFormat="1" ht="23" customHeight="1" spans="1:12">
      <c r="A1214" s="14">
        <f t="shared" si="18"/>
        <v>1209</v>
      </c>
      <c r="B1214" s="18" t="s">
        <v>3059</v>
      </c>
      <c r="C1214" s="18" t="s">
        <v>17</v>
      </c>
      <c r="D1214" s="18" t="s">
        <v>3060</v>
      </c>
      <c r="E1214" s="16" t="s">
        <v>48</v>
      </c>
      <c r="F1214" s="18" t="s">
        <v>3061</v>
      </c>
      <c r="G1214" s="103">
        <v>2021.9</v>
      </c>
      <c r="H1214" s="18">
        <v>3</v>
      </c>
      <c r="I1214" s="18" t="s">
        <v>3062</v>
      </c>
      <c r="J1214" s="18" t="s">
        <v>35</v>
      </c>
      <c r="K1214" s="103">
        <v>3000</v>
      </c>
      <c r="L1214" s="174"/>
    </row>
    <row r="1215" s="1" customFormat="1" ht="23" customHeight="1" spans="1:12">
      <c r="A1215" s="14">
        <f t="shared" si="18"/>
        <v>1210</v>
      </c>
      <c r="B1215" s="18" t="s">
        <v>3063</v>
      </c>
      <c r="C1215" s="18" t="s">
        <v>17</v>
      </c>
      <c r="D1215" s="18" t="s">
        <v>3060</v>
      </c>
      <c r="E1215" s="16" t="s">
        <v>207</v>
      </c>
      <c r="F1215" s="18" t="s">
        <v>69</v>
      </c>
      <c r="G1215" s="103">
        <v>2020.9</v>
      </c>
      <c r="H1215" s="18">
        <v>3</v>
      </c>
      <c r="I1215" s="18" t="s">
        <v>3064</v>
      </c>
      <c r="J1215" s="18" t="s">
        <v>3065</v>
      </c>
      <c r="K1215" s="124">
        <v>6000</v>
      </c>
      <c r="L1215" s="174"/>
    </row>
    <row r="1216" s="1" customFormat="1" ht="23" customHeight="1" spans="1:12">
      <c r="A1216" s="14">
        <f t="shared" si="18"/>
        <v>1211</v>
      </c>
      <c r="B1216" s="18" t="s">
        <v>3066</v>
      </c>
      <c r="C1216" s="18" t="s">
        <v>31</v>
      </c>
      <c r="D1216" s="18" t="s">
        <v>3060</v>
      </c>
      <c r="E1216" s="16" t="s">
        <v>3067</v>
      </c>
      <c r="F1216" s="18" t="s">
        <v>2435</v>
      </c>
      <c r="G1216" s="103">
        <v>2020.9</v>
      </c>
      <c r="H1216" s="18">
        <v>3</v>
      </c>
      <c r="I1216" s="18" t="s">
        <v>3068</v>
      </c>
      <c r="J1216" s="18" t="s">
        <v>26</v>
      </c>
      <c r="K1216" s="124">
        <v>6000</v>
      </c>
      <c r="L1216" s="174"/>
    </row>
    <row r="1217" s="1" customFormat="1" ht="23" customHeight="1" spans="1:12">
      <c r="A1217" s="14">
        <f t="shared" si="18"/>
        <v>1212</v>
      </c>
      <c r="B1217" s="18" t="s">
        <v>3069</v>
      </c>
      <c r="C1217" s="18" t="s">
        <v>31</v>
      </c>
      <c r="D1217" s="18" t="s">
        <v>3060</v>
      </c>
      <c r="E1217" s="16" t="s">
        <v>1357</v>
      </c>
      <c r="F1217" s="18" t="s">
        <v>69</v>
      </c>
      <c r="G1217" s="103">
        <v>2019.9</v>
      </c>
      <c r="H1217" s="18">
        <v>3</v>
      </c>
      <c r="I1217" s="18" t="s">
        <v>3070</v>
      </c>
      <c r="J1217" s="18" t="s">
        <v>26</v>
      </c>
      <c r="K1217" s="103">
        <v>3000</v>
      </c>
      <c r="L1217" s="174"/>
    </row>
    <row r="1218" s="1" customFormat="1" ht="23" customHeight="1" spans="1:12">
      <c r="A1218" s="14">
        <f t="shared" si="18"/>
        <v>1213</v>
      </c>
      <c r="B1218" s="18" t="s">
        <v>3071</v>
      </c>
      <c r="C1218" s="18" t="s">
        <v>17</v>
      </c>
      <c r="D1218" s="18" t="s">
        <v>3060</v>
      </c>
      <c r="E1218" s="16" t="s">
        <v>207</v>
      </c>
      <c r="F1218" s="18" t="s">
        <v>91</v>
      </c>
      <c r="G1218" s="103">
        <v>2021.9</v>
      </c>
      <c r="H1218" s="18">
        <v>3</v>
      </c>
      <c r="I1218" s="18" t="s">
        <v>3072</v>
      </c>
      <c r="J1218" s="18" t="s">
        <v>1383</v>
      </c>
      <c r="K1218" s="103">
        <v>3000</v>
      </c>
      <c r="L1218" s="174"/>
    </row>
    <row r="1219" s="1" customFormat="1" ht="23" customHeight="1" spans="1:12">
      <c r="A1219" s="14">
        <f t="shared" si="18"/>
        <v>1214</v>
      </c>
      <c r="B1219" s="18" t="s">
        <v>3073</v>
      </c>
      <c r="C1219" s="18" t="s">
        <v>17</v>
      </c>
      <c r="D1219" s="18" t="s">
        <v>3060</v>
      </c>
      <c r="E1219" s="16" t="s">
        <v>116</v>
      </c>
      <c r="F1219" s="18" t="s">
        <v>117</v>
      </c>
      <c r="G1219" s="103">
        <v>2021.9</v>
      </c>
      <c r="H1219" s="18">
        <v>3</v>
      </c>
      <c r="I1219" s="18" t="s">
        <v>3064</v>
      </c>
      <c r="J1219" s="18" t="s">
        <v>3065</v>
      </c>
      <c r="K1219" s="103">
        <v>3000</v>
      </c>
      <c r="L1219" s="174"/>
    </row>
    <row r="1220" s="1" customFormat="1" ht="23" customHeight="1" spans="1:12">
      <c r="A1220" s="14">
        <f t="shared" si="18"/>
        <v>1215</v>
      </c>
      <c r="B1220" s="18" t="s">
        <v>3074</v>
      </c>
      <c r="C1220" s="18" t="s">
        <v>17</v>
      </c>
      <c r="D1220" s="18" t="s">
        <v>3060</v>
      </c>
      <c r="E1220" s="16" t="s">
        <v>3075</v>
      </c>
      <c r="F1220" s="18" t="s">
        <v>3076</v>
      </c>
      <c r="G1220" s="103">
        <v>2021.9</v>
      </c>
      <c r="H1220" s="18">
        <v>3</v>
      </c>
      <c r="I1220" s="18" t="s">
        <v>3077</v>
      </c>
      <c r="J1220" s="18" t="s">
        <v>26</v>
      </c>
      <c r="K1220" s="103">
        <v>3000</v>
      </c>
      <c r="L1220" s="174"/>
    </row>
    <row r="1221" s="1" customFormat="1" ht="23" customHeight="1" spans="1:12">
      <c r="A1221" s="14">
        <f t="shared" si="18"/>
        <v>1216</v>
      </c>
      <c r="B1221" s="18" t="s">
        <v>3078</v>
      </c>
      <c r="C1221" s="18" t="s">
        <v>31</v>
      </c>
      <c r="D1221" s="18" t="s">
        <v>3060</v>
      </c>
      <c r="E1221" s="16" t="s">
        <v>1711</v>
      </c>
      <c r="F1221" s="18" t="s">
        <v>2882</v>
      </c>
      <c r="G1221" s="103">
        <v>2021.9</v>
      </c>
      <c r="H1221" s="18">
        <v>3</v>
      </c>
      <c r="I1221" s="18" t="s">
        <v>3079</v>
      </c>
      <c r="J1221" s="18" t="s">
        <v>26</v>
      </c>
      <c r="K1221" s="103">
        <v>3000</v>
      </c>
      <c r="L1221" s="174"/>
    </row>
    <row r="1222" s="1" customFormat="1" ht="23" customHeight="1" spans="1:12">
      <c r="A1222" s="14">
        <f t="shared" ref="A1222:A1285" si="19">ROW()-5</f>
        <v>1217</v>
      </c>
      <c r="B1222" s="18" t="s">
        <v>3080</v>
      </c>
      <c r="C1222" s="18" t="s">
        <v>31</v>
      </c>
      <c r="D1222" s="18" t="s">
        <v>3081</v>
      </c>
      <c r="E1222" s="16" t="s">
        <v>116</v>
      </c>
      <c r="F1222" s="18" t="s">
        <v>3082</v>
      </c>
      <c r="G1222" s="103">
        <v>2020.9</v>
      </c>
      <c r="H1222" s="18">
        <v>3</v>
      </c>
      <c r="I1222" s="18" t="s">
        <v>3083</v>
      </c>
      <c r="J1222" s="18" t="s">
        <v>84</v>
      </c>
      <c r="K1222" s="124">
        <v>6000</v>
      </c>
      <c r="L1222" s="174"/>
    </row>
    <row r="1223" s="1" customFormat="1" ht="23" customHeight="1" spans="1:12">
      <c r="A1223" s="14">
        <f t="shared" si="19"/>
        <v>1218</v>
      </c>
      <c r="B1223" s="15" t="s">
        <v>3084</v>
      </c>
      <c r="C1223" s="18" t="s">
        <v>31</v>
      </c>
      <c r="D1223" s="18" t="s">
        <v>3081</v>
      </c>
      <c r="E1223" s="16" t="s">
        <v>3085</v>
      </c>
      <c r="F1223" s="18" t="s">
        <v>979</v>
      </c>
      <c r="G1223" s="103">
        <v>2019.9</v>
      </c>
      <c r="H1223" s="18">
        <v>3</v>
      </c>
      <c r="I1223" s="106" t="s">
        <v>3086</v>
      </c>
      <c r="J1223" s="18" t="s">
        <v>22</v>
      </c>
      <c r="K1223" s="103">
        <v>6000</v>
      </c>
      <c r="L1223" s="174"/>
    </row>
    <row r="1224" s="1" customFormat="1" ht="23" customHeight="1" spans="1:12">
      <c r="A1224" s="14">
        <f t="shared" si="19"/>
        <v>1219</v>
      </c>
      <c r="B1224" s="15" t="s">
        <v>3087</v>
      </c>
      <c r="C1224" s="18" t="s">
        <v>31</v>
      </c>
      <c r="D1224" s="18" t="s">
        <v>3081</v>
      </c>
      <c r="E1224" s="16" t="s">
        <v>48</v>
      </c>
      <c r="F1224" s="18" t="s">
        <v>62</v>
      </c>
      <c r="G1224" s="103">
        <v>2019.9</v>
      </c>
      <c r="H1224" s="18">
        <v>5</v>
      </c>
      <c r="I1224" s="18" t="s">
        <v>3088</v>
      </c>
      <c r="J1224" s="18" t="s">
        <v>84</v>
      </c>
      <c r="K1224" s="103">
        <v>6000</v>
      </c>
      <c r="L1224" s="174"/>
    </row>
    <row r="1225" s="1" customFormat="1" ht="23" customHeight="1" spans="1:12">
      <c r="A1225" s="14">
        <f t="shared" si="19"/>
        <v>1220</v>
      </c>
      <c r="B1225" s="18" t="s">
        <v>3089</v>
      </c>
      <c r="C1225" s="18" t="s">
        <v>31</v>
      </c>
      <c r="D1225" s="18" t="s">
        <v>3081</v>
      </c>
      <c r="E1225" s="16" t="s">
        <v>320</v>
      </c>
      <c r="F1225" s="18" t="s">
        <v>397</v>
      </c>
      <c r="G1225" s="103">
        <v>2020.9</v>
      </c>
      <c r="H1225" s="18">
        <v>3</v>
      </c>
      <c r="I1225" s="18" t="s">
        <v>3090</v>
      </c>
      <c r="J1225" s="18" t="s">
        <v>84</v>
      </c>
      <c r="K1225" s="103">
        <v>3000</v>
      </c>
      <c r="L1225" s="174"/>
    </row>
    <row r="1226" s="1" customFormat="1" ht="23" customHeight="1" spans="1:12">
      <c r="A1226" s="14">
        <f t="shared" si="19"/>
        <v>1221</v>
      </c>
      <c r="B1226" s="18" t="s">
        <v>3091</v>
      </c>
      <c r="C1226" s="18" t="s">
        <v>31</v>
      </c>
      <c r="D1226" s="18" t="s">
        <v>3081</v>
      </c>
      <c r="E1226" s="16" t="s">
        <v>3085</v>
      </c>
      <c r="F1226" s="18" t="s">
        <v>979</v>
      </c>
      <c r="G1226" s="103">
        <v>2019.9</v>
      </c>
      <c r="H1226" s="18">
        <v>3</v>
      </c>
      <c r="I1226" s="18" t="s">
        <v>3092</v>
      </c>
      <c r="J1226" s="18" t="s">
        <v>84</v>
      </c>
      <c r="K1226" s="103">
        <v>6000</v>
      </c>
      <c r="L1226" s="174"/>
    </row>
    <row r="1227" s="1" customFormat="1" ht="23" customHeight="1" spans="1:12">
      <c r="A1227" s="14">
        <f t="shared" si="19"/>
        <v>1222</v>
      </c>
      <c r="B1227" s="15" t="s">
        <v>3093</v>
      </c>
      <c r="C1227" s="18" t="s">
        <v>17</v>
      </c>
      <c r="D1227" s="18" t="s">
        <v>3081</v>
      </c>
      <c r="E1227" s="16" t="s">
        <v>77</v>
      </c>
      <c r="F1227" s="18" t="s">
        <v>880</v>
      </c>
      <c r="G1227" s="103">
        <v>2019.9</v>
      </c>
      <c r="H1227" s="18">
        <v>3</v>
      </c>
      <c r="I1227" s="18" t="s">
        <v>3094</v>
      </c>
      <c r="J1227" s="18" t="s">
        <v>89</v>
      </c>
      <c r="K1227" s="103">
        <v>9000</v>
      </c>
      <c r="L1227" s="174"/>
    </row>
    <row r="1228" s="1" customFormat="1" ht="23" customHeight="1" spans="1:12">
      <c r="A1228" s="14">
        <f t="shared" si="19"/>
        <v>1223</v>
      </c>
      <c r="B1228" s="15" t="s">
        <v>3095</v>
      </c>
      <c r="C1228" s="18" t="s">
        <v>31</v>
      </c>
      <c r="D1228" s="18" t="s">
        <v>3081</v>
      </c>
      <c r="E1228" s="16" t="s">
        <v>3096</v>
      </c>
      <c r="F1228" s="16" t="s">
        <v>2286</v>
      </c>
      <c r="G1228" s="103">
        <v>2019.9</v>
      </c>
      <c r="H1228" s="18">
        <v>3</v>
      </c>
      <c r="I1228" s="16" t="s">
        <v>3097</v>
      </c>
      <c r="J1228" s="18" t="s">
        <v>84</v>
      </c>
      <c r="K1228" s="103">
        <v>6000</v>
      </c>
      <c r="L1228" s="174"/>
    </row>
    <row r="1229" s="1" customFormat="1" ht="23" customHeight="1" spans="1:12">
      <c r="A1229" s="14">
        <f t="shared" si="19"/>
        <v>1224</v>
      </c>
      <c r="B1229" s="18" t="s">
        <v>3098</v>
      </c>
      <c r="C1229" s="18" t="s">
        <v>31</v>
      </c>
      <c r="D1229" s="18" t="s">
        <v>3099</v>
      </c>
      <c r="E1229" s="16" t="s">
        <v>3043</v>
      </c>
      <c r="F1229" s="18" t="s">
        <v>3100</v>
      </c>
      <c r="G1229" s="103">
        <v>2019.9</v>
      </c>
      <c r="H1229" s="18">
        <v>3</v>
      </c>
      <c r="I1229" s="18" t="s">
        <v>3101</v>
      </c>
      <c r="J1229" s="18" t="s">
        <v>26</v>
      </c>
      <c r="K1229" s="103">
        <v>9000</v>
      </c>
      <c r="L1229" s="34"/>
    </row>
    <row r="1230" s="1" customFormat="1" ht="23" customHeight="1" spans="1:12">
      <c r="A1230" s="14">
        <f t="shared" si="19"/>
        <v>1225</v>
      </c>
      <c r="B1230" s="18" t="s">
        <v>3102</v>
      </c>
      <c r="C1230" s="18" t="s">
        <v>31</v>
      </c>
      <c r="D1230" s="18" t="s">
        <v>3099</v>
      </c>
      <c r="E1230" s="16" t="s">
        <v>48</v>
      </c>
      <c r="F1230" s="18" t="s">
        <v>62</v>
      </c>
      <c r="G1230" s="103">
        <v>2019.9</v>
      </c>
      <c r="H1230" s="18">
        <v>5</v>
      </c>
      <c r="I1230" s="18" t="s">
        <v>3103</v>
      </c>
      <c r="J1230" s="18" t="s">
        <v>26</v>
      </c>
      <c r="K1230" s="103">
        <v>9000</v>
      </c>
      <c r="L1230" s="34"/>
    </row>
    <row r="1231" s="1" customFormat="1" ht="23" customHeight="1" spans="1:12">
      <c r="A1231" s="14">
        <f t="shared" si="19"/>
        <v>1226</v>
      </c>
      <c r="B1231" s="18" t="s">
        <v>3104</v>
      </c>
      <c r="C1231" s="18" t="s">
        <v>17</v>
      </c>
      <c r="D1231" s="18" t="s">
        <v>3099</v>
      </c>
      <c r="E1231" s="16" t="s">
        <v>721</v>
      </c>
      <c r="F1231" s="18" t="s">
        <v>91</v>
      </c>
      <c r="G1231" s="103">
        <v>2021.9</v>
      </c>
      <c r="H1231" s="18">
        <v>3</v>
      </c>
      <c r="I1231" s="18" t="s">
        <v>3103</v>
      </c>
      <c r="J1231" s="18" t="s">
        <v>26</v>
      </c>
      <c r="K1231" s="103">
        <v>3000</v>
      </c>
      <c r="L1231" s="34"/>
    </row>
    <row r="1232" s="1" customFormat="1" ht="23" customHeight="1" spans="1:12">
      <c r="A1232" s="14">
        <f t="shared" si="19"/>
        <v>1227</v>
      </c>
      <c r="B1232" s="18" t="s">
        <v>3105</v>
      </c>
      <c r="C1232" s="18" t="s">
        <v>31</v>
      </c>
      <c r="D1232" s="18" t="s">
        <v>3099</v>
      </c>
      <c r="E1232" s="16" t="s">
        <v>77</v>
      </c>
      <c r="F1232" s="18" t="s">
        <v>789</v>
      </c>
      <c r="G1232" s="103">
        <v>2019.9</v>
      </c>
      <c r="H1232" s="18">
        <v>3</v>
      </c>
      <c r="I1232" s="18" t="s">
        <v>3106</v>
      </c>
      <c r="J1232" s="16" t="s">
        <v>35</v>
      </c>
      <c r="K1232" s="103">
        <v>9000</v>
      </c>
      <c r="L1232" s="34"/>
    </row>
    <row r="1233" s="1" customFormat="1" ht="23" customHeight="1" spans="1:12">
      <c r="A1233" s="14">
        <f t="shared" si="19"/>
        <v>1228</v>
      </c>
      <c r="B1233" s="18" t="s">
        <v>3107</v>
      </c>
      <c r="C1233" s="18" t="s">
        <v>17</v>
      </c>
      <c r="D1233" s="18" t="s">
        <v>3099</v>
      </c>
      <c r="E1233" s="16" t="s">
        <v>207</v>
      </c>
      <c r="F1233" s="18" t="s">
        <v>38</v>
      </c>
      <c r="G1233" s="103">
        <v>2020.9</v>
      </c>
      <c r="H1233" s="18">
        <v>3</v>
      </c>
      <c r="I1233" s="18" t="s">
        <v>3106</v>
      </c>
      <c r="J1233" s="16" t="s">
        <v>35</v>
      </c>
      <c r="K1233" s="124">
        <v>6000</v>
      </c>
      <c r="L1233" s="34"/>
    </row>
    <row r="1234" s="1" customFormat="1" ht="23" customHeight="1" spans="1:12">
      <c r="A1234" s="14">
        <f t="shared" si="19"/>
        <v>1229</v>
      </c>
      <c r="B1234" s="18" t="s">
        <v>3108</v>
      </c>
      <c r="C1234" s="18" t="s">
        <v>31</v>
      </c>
      <c r="D1234" s="18" t="s">
        <v>3099</v>
      </c>
      <c r="E1234" s="16" t="s">
        <v>116</v>
      </c>
      <c r="F1234" s="18" t="s">
        <v>69</v>
      </c>
      <c r="G1234" s="103">
        <v>2019.9</v>
      </c>
      <c r="H1234" s="18">
        <v>3</v>
      </c>
      <c r="I1234" s="18" t="s">
        <v>3109</v>
      </c>
      <c r="J1234" s="18" t="s">
        <v>26</v>
      </c>
      <c r="K1234" s="103">
        <v>6000</v>
      </c>
      <c r="L1234" s="34"/>
    </row>
    <row r="1235" s="1" customFormat="1" ht="23" customHeight="1" spans="1:12">
      <c r="A1235" s="14">
        <f t="shared" si="19"/>
        <v>1230</v>
      </c>
      <c r="B1235" s="18" t="s">
        <v>3110</v>
      </c>
      <c r="C1235" s="18" t="s">
        <v>17</v>
      </c>
      <c r="D1235" s="18" t="s">
        <v>3099</v>
      </c>
      <c r="E1235" s="16" t="s">
        <v>3111</v>
      </c>
      <c r="F1235" s="18" t="s">
        <v>397</v>
      </c>
      <c r="G1235" s="103">
        <v>2019.9</v>
      </c>
      <c r="H1235" s="18" t="s">
        <v>95</v>
      </c>
      <c r="I1235" s="18" t="s">
        <v>3112</v>
      </c>
      <c r="J1235" s="18" t="s">
        <v>26</v>
      </c>
      <c r="K1235" s="103">
        <v>3000</v>
      </c>
      <c r="L1235" s="34"/>
    </row>
    <row r="1236" s="1" customFormat="1" ht="23" customHeight="1" spans="1:12">
      <c r="A1236" s="14">
        <f t="shared" si="19"/>
        <v>1231</v>
      </c>
      <c r="B1236" s="18" t="s">
        <v>3113</v>
      </c>
      <c r="C1236" s="18" t="s">
        <v>17</v>
      </c>
      <c r="D1236" s="18" t="s">
        <v>3099</v>
      </c>
      <c r="E1236" s="16" t="s">
        <v>68</v>
      </c>
      <c r="F1236" s="18" t="s">
        <v>415</v>
      </c>
      <c r="G1236" s="103">
        <v>2021.9</v>
      </c>
      <c r="H1236" s="18">
        <v>3</v>
      </c>
      <c r="I1236" s="18" t="s">
        <v>3114</v>
      </c>
      <c r="J1236" s="18" t="s">
        <v>26</v>
      </c>
      <c r="K1236" s="103">
        <v>3000</v>
      </c>
      <c r="L1236" s="34"/>
    </row>
    <row r="1237" s="1" customFormat="1" ht="23" customHeight="1" spans="1:12">
      <c r="A1237" s="14">
        <f t="shared" si="19"/>
        <v>1232</v>
      </c>
      <c r="B1237" s="18" t="s">
        <v>3115</v>
      </c>
      <c r="C1237" s="18" t="s">
        <v>31</v>
      </c>
      <c r="D1237" s="18" t="s">
        <v>3099</v>
      </c>
      <c r="E1237" s="16" t="s">
        <v>721</v>
      </c>
      <c r="F1237" s="18" t="s">
        <v>266</v>
      </c>
      <c r="G1237" s="103">
        <v>2021.9</v>
      </c>
      <c r="H1237" s="18">
        <v>3</v>
      </c>
      <c r="I1237" s="18" t="s">
        <v>3116</v>
      </c>
      <c r="J1237" s="18" t="s">
        <v>26</v>
      </c>
      <c r="K1237" s="103">
        <v>3000</v>
      </c>
      <c r="L1237" s="34"/>
    </row>
    <row r="1238" s="1" customFormat="1" ht="23" customHeight="1" spans="1:12">
      <c r="A1238" s="14">
        <f t="shared" si="19"/>
        <v>1233</v>
      </c>
      <c r="B1238" s="71" t="s">
        <v>3117</v>
      </c>
      <c r="C1238" s="18" t="s">
        <v>31</v>
      </c>
      <c r="D1238" s="18" t="s">
        <v>3099</v>
      </c>
      <c r="E1238" s="71" t="s">
        <v>3118</v>
      </c>
      <c r="F1238" s="18" t="s">
        <v>923</v>
      </c>
      <c r="G1238" s="103">
        <v>2021.9</v>
      </c>
      <c r="H1238" s="18">
        <v>3</v>
      </c>
      <c r="I1238" s="18" t="s">
        <v>3119</v>
      </c>
      <c r="J1238" s="18" t="s">
        <v>22</v>
      </c>
      <c r="K1238" s="103">
        <v>3000</v>
      </c>
      <c r="L1238" s="34"/>
    </row>
    <row r="1239" s="1" customFormat="1" ht="23" customHeight="1" spans="1:12">
      <c r="A1239" s="14">
        <f t="shared" si="19"/>
        <v>1234</v>
      </c>
      <c r="B1239" s="18" t="s">
        <v>3120</v>
      </c>
      <c r="C1239" s="18" t="s">
        <v>31</v>
      </c>
      <c r="D1239" s="18" t="s">
        <v>3099</v>
      </c>
      <c r="E1239" s="16" t="s">
        <v>523</v>
      </c>
      <c r="F1239" s="16" t="s">
        <v>474</v>
      </c>
      <c r="G1239" s="103">
        <v>2021.9</v>
      </c>
      <c r="H1239" s="18">
        <v>5</v>
      </c>
      <c r="I1239" s="18" t="s">
        <v>3121</v>
      </c>
      <c r="J1239" s="18" t="s">
        <v>785</v>
      </c>
      <c r="K1239" s="103">
        <v>3000</v>
      </c>
      <c r="L1239" s="34"/>
    </row>
    <row r="1240" s="1" customFormat="1" ht="23" customHeight="1" spans="1:12">
      <c r="A1240" s="14">
        <f t="shared" si="19"/>
        <v>1235</v>
      </c>
      <c r="B1240" s="18" t="s">
        <v>3122</v>
      </c>
      <c r="C1240" s="18" t="s">
        <v>31</v>
      </c>
      <c r="D1240" s="18" t="s">
        <v>3123</v>
      </c>
      <c r="E1240" s="16" t="s">
        <v>3124</v>
      </c>
      <c r="F1240" s="18" t="s">
        <v>3125</v>
      </c>
      <c r="G1240" s="103">
        <v>2020.9</v>
      </c>
      <c r="H1240" s="18">
        <v>3</v>
      </c>
      <c r="I1240" s="18" t="s">
        <v>3126</v>
      </c>
      <c r="J1240" s="18" t="s">
        <v>84</v>
      </c>
      <c r="K1240" s="103">
        <v>3000</v>
      </c>
      <c r="L1240" s="174"/>
    </row>
    <row r="1241" s="1" customFormat="1" ht="23" customHeight="1" spans="1:12">
      <c r="A1241" s="14">
        <f t="shared" si="19"/>
        <v>1236</v>
      </c>
      <c r="B1241" s="18" t="s">
        <v>3127</v>
      </c>
      <c r="C1241" s="18" t="s">
        <v>31</v>
      </c>
      <c r="D1241" s="18" t="s">
        <v>3123</v>
      </c>
      <c r="E1241" s="16" t="s">
        <v>48</v>
      </c>
      <c r="F1241" s="18" t="s">
        <v>62</v>
      </c>
      <c r="G1241" s="103">
        <v>2019.9</v>
      </c>
      <c r="H1241" s="18">
        <v>5</v>
      </c>
      <c r="I1241" s="18" t="s">
        <v>3128</v>
      </c>
      <c r="J1241" s="18" t="s">
        <v>84</v>
      </c>
      <c r="K1241" s="103">
        <v>3000</v>
      </c>
      <c r="L1241" s="174"/>
    </row>
    <row r="1242" s="1" customFormat="1" ht="23" customHeight="1" spans="1:12">
      <c r="A1242" s="14">
        <f t="shared" si="19"/>
        <v>1237</v>
      </c>
      <c r="B1242" s="18" t="s">
        <v>3129</v>
      </c>
      <c r="C1242" s="18" t="s">
        <v>31</v>
      </c>
      <c r="D1242" s="18" t="s">
        <v>3123</v>
      </c>
      <c r="E1242" s="16" t="s">
        <v>3130</v>
      </c>
      <c r="F1242" s="18" t="s">
        <v>415</v>
      </c>
      <c r="G1242" s="103">
        <v>2021.9</v>
      </c>
      <c r="H1242" s="18">
        <v>3</v>
      </c>
      <c r="I1242" s="18" t="s">
        <v>3131</v>
      </c>
      <c r="J1242" s="18" t="s">
        <v>22</v>
      </c>
      <c r="K1242" s="103">
        <v>3000</v>
      </c>
      <c r="L1242" s="174"/>
    </row>
    <row r="1243" s="1" customFormat="1" ht="23" customHeight="1" spans="1:12">
      <c r="A1243" s="14">
        <f t="shared" si="19"/>
        <v>1238</v>
      </c>
      <c r="B1243" s="18" t="s">
        <v>3132</v>
      </c>
      <c r="C1243" s="18" t="s">
        <v>31</v>
      </c>
      <c r="D1243" s="18" t="s">
        <v>3123</v>
      </c>
      <c r="E1243" s="16" t="s">
        <v>229</v>
      </c>
      <c r="F1243" s="18" t="s">
        <v>3133</v>
      </c>
      <c r="G1243" s="103">
        <v>2020.9</v>
      </c>
      <c r="H1243" s="18" t="s">
        <v>95</v>
      </c>
      <c r="I1243" s="18" t="s">
        <v>3134</v>
      </c>
      <c r="J1243" s="18" t="s">
        <v>84</v>
      </c>
      <c r="K1243" s="103">
        <v>3000</v>
      </c>
      <c r="L1243" s="174"/>
    </row>
    <row r="1244" s="1" customFormat="1" ht="23" customHeight="1" spans="1:12">
      <c r="A1244" s="14">
        <f t="shared" si="19"/>
        <v>1239</v>
      </c>
      <c r="B1244" s="18" t="s">
        <v>3135</v>
      </c>
      <c r="C1244" s="18" t="s">
        <v>31</v>
      </c>
      <c r="D1244" s="18" t="s">
        <v>3136</v>
      </c>
      <c r="E1244" s="16" t="s">
        <v>771</v>
      </c>
      <c r="F1244" s="18" t="s">
        <v>247</v>
      </c>
      <c r="G1244" s="103">
        <v>2019.9</v>
      </c>
      <c r="H1244" s="48">
        <v>3</v>
      </c>
      <c r="I1244" s="107" t="s">
        <v>3137</v>
      </c>
      <c r="J1244" s="18" t="s">
        <v>84</v>
      </c>
      <c r="K1244" s="103">
        <v>3000</v>
      </c>
      <c r="L1244" s="174"/>
    </row>
    <row r="1245" s="1" customFormat="1" ht="23" customHeight="1" spans="1:12">
      <c r="A1245" s="14">
        <f t="shared" si="19"/>
        <v>1240</v>
      </c>
      <c r="B1245" s="18" t="s">
        <v>3138</v>
      </c>
      <c r="C1245" s="18" t="s">
        <v>31</v>
      </c>
      <c r="D1245" s="18" t="s">
        <v>3136</v>
      </c>
      <c r="E1245" s="16" t="s">
        <v>3139</v>
      </c>
      <c r="F1245" s="18" t="s">
        <v>323</v>
      </c>
      <c r="G1245" s="103">
        <v>2021.9</v>
      </c>
      <c r="H1245" s="48">
        <v>3</v>
      </c>
      <c r="I1245" s="18" t="s">
        <v>3140</v>
      </c>
      <c r="J1245" s="18" t="s">
        <v>22</v>
      </c>
      <c r="K1245" s="103">
        <v>3000</v>
      </c>
      <c r="L1245" s="174"/>
    </row>
    <row r="1246" s="1" customFormat="1" ht="23" customHeight="1" spans="1:12">
      <c r="A1246" s="14">
        <f t="shared" si="19"/>
        <v>1241</v>
      </c>
      <c r="B1246" s="18" t="s">
        <v>3141</v>
      </c>
      <c r="C1246" s="18" t="s">
        <v>31</v>
      </c>
      <c r="D1246" s="18" t="s">
        <v>3136</v>
      </c>
      <c r="E1246" s="16" t="s">
        <v>19</v>
      </c>
      <c r="F1246" s="18" t="s">
        <v>3142</v>
      </c>
      <c r="G1246" s="103">
        <v>2021.9</v>
      </c>
      <c r="H1246" s="18">
        <v>5</v>
      </c>
      <c r="I1246" s="18" t="s">
        <v>3143</v>
      </c>
      <c r="J1246" s="18" t="s">
        <v>84</v>
      </c>
      <c r="K1246" s="103">
        <v>3000</v>
      </c>
      <c r="L1246" s="174"/>
    </row>
    <row r="1247" s="1" customFormat="1" ht="23" customHeight="1" spans="1:12">
      <c r="A1247" s="14">
        <f t="shared" si="19"/>
        <v>1242</v>
      </c>
      <c r="B1247" s="18" t="s">
        <v>3144</v>
      </c>
      <c r="C1247" s="18" t="s">
        <v>17</v>
      </c>
      <c r="D1247" s="18" t="s">
        <v>3136</v>
      </c>
      <c r="E1247" s="16" t="s">
        <v>414</v>
      </c>
      <c r="F1247" s="18" t="s">
        <v>482</v>
      </c>
      <c r="G1247" s="103">
        <v>2020.9</v>
      </c>
      <c r="H1247" s="18">
        <v>5</v>
      </c>
      <c r="I1247" s="18" t="s">
        <v>3145</v>
      </c>
      <c r="J1247" s="18" t="s">
        <v>22</v>
      </c>
      <c r="K1247" s="103">
        <v>3000</v>
      </c>
      <c r="L1247" s="174"/>
    </row>
    <row r="1248" s="1" customFormat="1" ht="23" customHeight="1" spans="1:12">
      <c r="A1248" s="14">
        <f t="shared" si="19"/>
        <v>1243</v>
      </c>
      <c r="B1248" s="18" t="s">
        <v>3146</v>
      </c>
      <c r="C1248" s="18" t="s">
        <v>17</v>
      </c>
      <c r="D1248" s="18" t="s">
        <v>3136</v>
      </c>
      <c r="E1248" s="16" t="s">
        <v>207</v>
      </c>
      <c r="F1248" s="18" t="s">
        <v>3147</v>
      </c>
      <c r="G1248" s="103">
        <v>2020.9</v>
      </c>
      <c r="H1248" s="48">
        <v>3</v>
      </c>
      <c r="I1248" s="18" t="s">
        <v>3148</v>
      </c>
      <c r="J1248" s="18" t="s">
        <v>22</v>
      </c>
      <c r="K1248" s="124">
        <v>6000</v>
      </c>
      <c r="L1248" s="37" t="s">
        <v>2060</v>
      </c>
    </row>
    <row r="1249" s="1" customFormat="1" ht="23" customHeight="1" spans="1:12">
      <c r="A1249" s="14">
        <f t="shared" si="19"/>
        <v>1244</v>
      </c>
      <c r="B1249" s="18" t="s">
        <v>3149</v>
      </c>
      <c r="C1249" s="18" t="s">
        <v>17</v>
      </c>
      <c r="D1249" s="18" t="s">
        <v>3136</v>
      </c>
      <c r="E1249" s="16" t="s">
        <v>3150</v>
      </c>
      <c r="F1249" s="18" t="s">
        <v>69</v>
      </c>
      <c r="G1249" s="103">
        <v>2020.9</v>
      </c>
      <c r="H1249" s="48">
        <v>3</v>
      </c>
      <c r="I1249" s="18" t="s">
        <v>3151</v>
      </c>
      <c r="J1249" s="18" t="s">
        <v>903</v>
      </c>
      <c r="K1249" s="103">
        <v>3000</v>
      </c>
      <c r="L1249" s="174"/>
    </row>
    <row r="1250" s="1" customFormat="1" ht="23" customHeight="1" spans="1:12">
      <c r="A1250" s="14">
        <f t="shared" si="19"/>
        <v>1245</v>
      </c>
      <c r="B1250" s="16" t="s">
        <v>3152</v>
      </c>
      <c r="C1250" s="16" t="s">
        <v>31</v>
      </c>
      <c r="D1250" s="18" t="s">
        <v>3136</v>
      </c>
      <c r="E1250" s="16" t="s">
        <v>3153</v>
      </c>
      <c r="F1250" s="16" t="s">
        <v>3154</v>
      </c>
      <c r="G1250" s="103">
        <v>2020.9</v>
      </c>
      <c r="H1250" s="48">
        <v>3</v>
      </c>
      <c r="I1250" s="107" t="s">
        <v>3155</v>
      </c>
      <c r="J1250" s="121" t="s">
        <v>22</v>
      </c>
      <c r="K1250" s="103">
        <v>3000</v>
      </c>
      <c r="L1250" s="174"/>
    </row>
    <row r="1251" s="1" customFormat="1" ht="23" customHeight="1" spans="1:12">
      <c r="A1251" s="14">
        <f t="shared" si="19"/>
        <v>1246</v>
      </c>
      <c r="B1251" s="18" t="s">
        <v>3156</v>
      </c>
      <c r="C1251" s="18" t="s">
        <v>17</v>
      </c>
      <c r="D1251" s="18" t="s">
        <v>3136</v>
      </c>
      <c r="E1251" s="16" t="s">
        <v>3153</v>
      </c>
      <c r="F1251" s="16" t="s">
        <v>3154</v>
      </c>
      <c r="G1251" s="103">
        <v>2020.9</v>
      </c>
      <c r="H1251" s="48">
        <v>3</v>
      </c>
      <c r="I1251" s="107" t="s">
        <v>3155</v>
      </c>
      <c r="J1251" s="121" t="s">
        <v>22</v>
      </c>
      <c r="K1251" s="103">
        <v>3000</v>
      </c>
      <c r="L1251" s="174"/>
    </row>
    <row r="1252" s="1" customFormat="1" ht="23" customHeight="1" spans="1:12">
      <c r="A1252" s="14">
        <f t="shared" si="19"/>
        <v>1247</v>
      </c>
      <c r="B1252" s="18" t="s">
        <v>3157</v>
      </c>
      <c r="C1252" s="18" t="s">
        <v>17</v>
      </c>
      <c r="D1252" s="18" t="s">
        <v>3136</v>
      </c>
      <c r="E1252" s="16" t="s">
        <v>19</v>
      </c>
      <c r="F1252" s="18" t="s">
        <v>20</v>
      </c>
      <c r="G1252" s="103">
        <v>2021.9</v>
      </c>
      <c r="H1252" s="18">
        <v>5</v>
      </c>
      <c r="I1252" s="18" t="s">
        <v>3158</v>
      </c>
      <c r="J1252" s="16" t="s">
        <v>89</v>
      </c>
      <c r="K1252" s="103">
        <v>3000</v>
      </c>
      <c r="L1252" s="174"/>
    </row>
    <row r="1253" s="1" customFormat="1" ht="23" customHeight="1" spans="1:12">
      <c r="A1253" s="14">
        <f t="shared" si="19"/>
        <v>1248</v>
      </c>
      <c r="B1253" s="18" t="s">
        <v>3159</v>
      </c>
      <c r="C1253" s="18" t="s">
        <v>17</v>
      </c>
      <c r="D1253" s="18" t="s">
        <v>3136</v>
      </c>
      <c r="E1253" s="16" t="s">
        <v>1030</v>
      </c>
      <c r="F1253" s="18" t="s">
        <v>69</v>
      </c>
      <c r="G1253" s="103">
        <v>2021.9</v>
      </c>
      <c r="H1253" s="18">
        <v>5</v>
      </c>
      <c r="I1253" s="18" t="s">
        <v>3160</v>
      </c>
      <c r="J1253" s="16" t="s">
        <v>114</v>
      </c>
      <c r="K1253" s="103">
        <v>3000</v>
      </c>
      <c r="L1253" s="174"/>
    </row>
    <row r="1254" s="1" customFormat="1" ht="23" customHeight="1" spans="1:12">
      <c r="A1254" s="14">
        <f t="shared" si="19"/>
        <v>1249</v>
      </c>
      <c r="B1254" s="21" t="s">
        <v>3161</v>
      </c>
      <c r="C1254" s="21" t="s">
        <v>17</v>
      </c>
      <c r="D1254" s="14" t="s">
        <v>3162</v>
      </c>
      <c r="E1254" s="22" t="s">
        <v>3163</v>
      </c>
      <c r="F1254" s="18" t="s">
        <v>3164</v>
      </c>
      <c r="G1254" s="17">
        <v>2020.9</v>
      </c>
      <c r="H1254" s="21">
        <v>5</v>
      </c>
      <c r="I1254" s="18" t="s">
        <v>3165</v>
      </c>
      <c r="J1254" s="18" t="s">
        <v>22</v>
      </c>
      <c r="K1254" s="124">
        <v>6000</v>
      </c>
      <c r="L1254" s="174"/>
    </row>
    <row r="1255" s="1" customFormat="1" ht="23" customHeight="1" spans="1:12">
      <c r="A1255" s="14">
        <f t="shared" si="19"/>
        <v>1250</v>
      </c>
      <c r="B1255" s="21" t="s">
        <v>3166</v>
      </c>
      <c r="C1255" s="21" t="s">
        <v>31</v>
      </c>
      <c r="D1255" s="14" t="s">
        <v>3162</v>
      </c>
      <c r="E1255" s="22" t="s">
        <v>116</v>
      </c>
      <c r="F1255" s="18" t="s">
        <v>266</v>
      </c>
      <c r="G1255" s="17">
        <v>2019.9</v>
      </c>
      <c r="H1255" s="21">
        <v>3</v>
      </c>
      <c r="I1255" s="18" t="s">
        <v>3167</v>
      </c>
      <c r="J1255" s="18" t="s">
        <v>84</v>
      </c>
      <c r="K1255" s="103">
        <v>9000</v>
      </c>
      <c r="L1255" s="174"/>
    </row>
    <row r="1256" s="1" customFormat="1" ht="23" customHeight="1" spans="1:12">
      <c r="A1256" s="14">
        <f t="shared" si="19"/>
        <v>1251</v>
      </c>
      <c r="B1256" s="21" t="s">
        <v>3168</v>
      </c>
      <c r="C1256" s="21" t="s">
        <v>17</v>
      </c>
      <c r="D1256" s="14" t="s">
        <v>3162</v>
      </c>
      <c r="E1256" s="22" t="s">
        <v>1555</v>
      </c>
      <c r="F1256" s="18" t="s">
        <v>20</v>
      </c>
      <c r="G1256" s="17">
        <v>2021.9</v>
      </c>
      <c r="H1256" s="21">
        <v>3</v>
      </c>
      <c r="I1256" s="18" t="s">
        <v>3169</v>
      </c>
      <c r="J1256" s="18" t="s">
        <v>89</v>
      </c>
      <c r="K1256" s="103">
        <v>3000</v>
      </c>
      <c r="L1256" s="174"/>
    </row>
    <row r="1257" s="1" customFormat="1" ht="23" customHeight="1" spans="1:12">
      <c r="A1257" s="14">
        <f t="shared" si="19"/>
        <v>1252</v>
      </c>
      <c r="B1257" s="21" t="s">
        <v>3170</v>
      </c>
      <c r="C1257" s="21" t="s">
        <v>31</v>
      </c>
      <c r="D1257" s="14" t="s">
        <v>3162</v>
      </c>
      <c r="E1257" s="22" t="s">
        <v>3171</v>
      </c>
      <c r="F1257" s="18" t="s">
        <v>807</v>
      </c>
      <c r="G1257" s="17">
        <v>2021.9</v>
      </c>
      <c r="H1257" s="21">
        <v>5</v>
      </c>
      <c r="I1257" s="18" t="s">
        <v>3172</v>
      </c>
      <c r="J1257" s="18" t="s">
        <v>22</v>
      </c>
      <c r="K1257" s="17">
        <v>3000</v>
      </c>
      <c r="L1257" s="174"/>
    </row>
    <row r="1258" s="1" customFormat="1" ht="23" customHeight="1" spans="1:12">
      <c r="A1258" s="14">
        <f t="shared" si="19"/>
        <v>1253</v>
      </c>
      <c r="B1258" s="24" t="s">
        <v>3173</v>
      </c>
      <c r="C1258" s="24" t="s">
        <v>17</v>
      </c>
      <c r="D1258" s="14" t="s">
        <v>3162</v>
      </c>
      <c r="E1258" s="23" t="s">
        <v>48</v>
      </c>
      <c r="F1258" s="61" t="s">
        <v>415</v>
      </c>
      <c r="G1258" s="17">
        <v>2020.9</v>
      </c>
      <c r="H1258" s="21">
        <v>5</v>
      </c>
      <c r="I1258" s="61" t="s">
        <v>3174</v>
      </c>
      <c r="J1258" s="18" t="s">
        <v>89</v>
      </c>
      <c r="K1258" s="17">
        <v>3000</v>
      </c>
      <c r="L1258" s="174"/>
    </row>
    <row r="1259" s="1" customFormat="1" ht="23" customHeight="1" spans="1:12">
      <c r="A1259" s="14">
        <f t="shared" si="19"/>
        <v>1254</v>
      </c>
      <c r="B1259" s="16" t="s">
        <v>3175</v>
      </c>
      <c r="C1259" s="24" t="s">
        <v>17</v>
      </c>
      <c r="D1259" s="14" t="s">
        <v>3162</v>
      </c>
      <c r="E1259" s="16" t="s">
        <v>185</v>
      </c>
      <c r="F1259" s="16" t="s">
        <v>20</v>
      </c>
      <c r="G1259" s="17">
        <v>2021.9</v>
      </c>
      <c r="H1259" s="21">
        <v>5</v>
      </c>
      <c r="I1259" s="16" t="s">
        <v>3176</v>
      </c>
      <c r="J1259" s="16" t="s">
        <v>114</v>
      </c>
      <c r="K1259" s="17">
        <v>3000</v>
      </c>
      <c r="L1259" s="62"/>
    </row>
    <row r="1260" s="1" customFormat="1" ht="23" customHeight="1" spans="1:12">
      <c r="A1260" s="14">
        <f t="shared" si="19"/>
        <v>1255</v>
      </c>
      <c r="B1260" s="14" t="s">
        <v>3177</v>
      </c>
      <c r="C1260" s="14" t="s">
        <v>17</v>
      </c>
      <c r="D1260" s="14" t="s">
        <v>3162</v>
      </c>
      <c r="E1260" s="93" t="s">
        <v>68</v>
      </c>
      <c r="F1260" s="95" t="s">
        <v>1033</v>
      </c>
      <c r="G1260" s="17">
        <v>2019.9</v>
      </c>
      <c r="H1260" s="21">
        <v>3</v>
      </c>
      <c r="I1260" s="14" t="s">
        <v>3178</v>
      </c>
      <c r="J1260" s="16" t="s">
        <v>114</v>
      </c>
      <c r="K1260" s="17">
        <v>3000</v>
      </c>
      <c r="L1260" s="37" t="s">
        <v>97</v>
      </c>
    </row>
    <row r="1261" s="1" customFormat="1" ht="23" customHeight="1" spans="1:12">
      <c r="A1261" s="14">
        <f t="shared" si="19"/>
        <v>1256</v>
      </c>
      <c r="B1261" s="14" t="s">
        <v>3179</v>
      </c>
      <c r="C1261" s="14" t="s">
        <v>31</v>
      </c>
      <c r="D1261" s="14" t="s">
        <v>3081</v>
      </c>
      <c r="E1261" s="20" t="s">
        <v>116</v>
      </c>
      <c r="F1261" s="14" t="s">
        <v>1207</v>
      </c>
      <c r="G1261" s="103">
        <v>2020.9</v>
      </c>
      <c r="H1261" s="18">
        <v>3</v>
      </c>
      <c r="I1261" s="14" t="s">
        <v>3180</v>
      </c>
      <c r="J1261" s="18" t="s">
        <v>84</v>
      </c>
      <c r="K1261" s="124">
        <v>6000</v>
      </c>
      <c r="L1261" s="33"/>
    </row>
    <row r="1262" s="1" customFormat="1" ht="23" customHeight="1" spans="1:12">
      <c r="A1262" s="14">
        <f t="shared" si="19"/>
        <v>1257</v>
      </c>
      <c r="B1262" s="14" t="s">
        <v>3181</v>
      </c>
      <c r="C1262" s="14" t="s">
        <v>31</v>
      </c>
      <c r="D1262" s="14" t="s">
        <v>3081</v>
      </c>
      <c r="E1262" s="20" t="s">
        <v>68</v>
      </c>
      <c r="F1262" s="14" t="s">
        <v>176</v>
      </c>
      <c r="G1262" s="103">
        <v>2020.9</v>
      </c>
      <c r="H1262" s="18">
        <v>3</v>
      </c>
      <c r="I1262" s="14" t="s">
        <v>3182</v>
      </c>
      <c r="J1262" s="14" t="s">
        <v>84</v>
      </c>
      <c r="K1262" s="124">
        <v>6000</v>
      </c>
      <c r="L1262" s="33"/>
    </row>
    <row r="1263" s="1" customFormat="1" ht="23" customHeight="1" spans="1:12">
      <c r="A1263" s="14">
        <f t="shared" si="19"/>
        <v>1258</v>
      </c>
      <c r="B1263" s="14" t="s">
        <v>3183</v>
      </c>
      <c r="C1263" s="14" t="s">
        <v>17</v>
      </c>
      <c r="D1263" s="14" t="s">
        <v>3081</v>
      </c>
      <c r="E1263" s="20" t="s">
        <v>657</v>
      </c>
      <c r="F1263" s="14" t="s">
        <v>20</v>
      </c>
      <c r="G1263" s="17">
        <v>2021.9</v>
      </c>
      <c r="H1263" s="18">
        <v>3</v>
      </c>
      <c r="I1263" s="14" t="s">
        <v>3184</v>
      </c>
      <c r="J1263" s="14" t="s">
        <v>89</v>
      </c>
      <c r="K1263" s="17">
        <v>3000</v>
      </c>
      <c r="L1263" s="33"/>
    </row>
    <row r="1264" s="1" customFormat="1" ht="23" customHeight="1" spans="1:12">
      <c r="A1264" s="14">
        <f t="shared" si="19"/>
        <v>1259</v>
      </c>
      <c r="B1264" s="14" t="s">
        <v>3185</v>
      </c>
      <c r="C1264" s="14" t="s">
        <v>31</v>
      </c>
      <c r="D1264" s="14" t="s">
        <v>3162</v>
      </c>
      <c r="E1264" s="20" t="s">
        <v>187</v>
      </c>
      <c r="F1264" s="14" t="s">
        <v>909</v>
      </c>
      <c r="G1264" s="17">
        <v>2021.9</v>
      </c>
      <c r="H1264" s="18" t="s">
        <v>95</v>
      </c>
      <c r="I1264" s="14" t="s">
        <v>3186</v>
      </c>
      <c r="J1264" s="14" t="s">
        <v>84</v>
      </c>
      <c r="K1264" s="17">
        <v>3000</v>
      </c>
      <c r="L1264" s="62"/>
    </row>
    <row r="1265" s="1" customFormat="1" ht="23" customHeight="1" spans="1:12">
      <c r="A1265" s="14">
        <f t="shared" si="19"/>
        <v>1260</v>
      </c>
      <c r="B1265" s="21" t="s">
        <v>3187</v>
      </c>
      <c r="C1265" s="21" t="s">
        <v>17</v>
      </c>
      <c r="D1265" s="92" t="s">
        <v>3188</v>
      </c>
      <c r="E1265" s="22" t="s">
        <v>116</v>
      </c>
      <c r="F1265" s="16" t="s">
        <v>117</v>
      </c>
      <c r="G1265" s="17">
        <v>2020.9</v>
      </c>
      <c r="H1265" s="159">
        <v>3</v>
      </c>
      <c r="I1265" s="18" t="s">
        <v>3189</v>
      </c>
      <c r="J1265" s="18" t="s">
        <v>1040</v>
      </c>
      <c r="K1265" s="175">
        <v>3000</v>
      </c>
      <c r="L1265" s="62"/>
    </row>
    <row r="1266" s="1" customFormat="1" ht="23" customHeight="1" spans="1:12">
      <c r="A1266" s="14">
        <f t="shared" si="19"/>
        <v>1261</v>
      </c>
      <c r="B1266" s="21" t="s">
        <v>3190</v>
      </c>
      <c r="C1266" s="21" t="s">
        <v>17</v>
      </c>
      <c r="D1266" s="92" t="s">
        <v>3188</v>
      </c>
      <c r="E1266" s="22" t="s">
        <v>1533</v>
      </c>
      <c r="F1266" s="16" t="s">
        <v>165</v>
      </c>
      <c r="G1266" s="17">
        <v>2019.9</v>
      </c>
      <c r="H1266" s="159">
        <v>3</v>
      </c>
      <c r="I1266" s="21" t="s">
        <v>3190</v>
      </c>
      <c r="J1266" s="18" t="s">
        <v>63</v>
      </c>
      <c r="K1266" s="175">
        <v>3000</v>
      </c>
      <c r="L1266" s="62"/>
    </row>
    <row r="1267" s="1" customFormat="1" ht="23" customHeight="1" spans="1:12">
      <c r="A1267" s="14">
        <f t="shared" si="19"/>
        <v>1262</v>
      </c>
      <c r="B1267" s="21" t="s">
        <v>3191</v>
      </c>
      <c r="C1267" s="21" t="s">
        <v>17</v>
      </c>
      <c r="D1267" s="92" t="s">
        <v>3188</v>
      </c>
      <c r="E1267" s="22" t="s">
        <v>48</v>
      </c>
      <c r="F1267" s="16" t="s">
        <v>69</v>
      </c>
      <c r="G1267" s="17">
        <v>2020.9</v>
      </c>
      <c r="H1267" s="159">
        <v>5</v>
      </c>
      <c r="I1267" s="18" t="s">
        <v>3192</v>
      </c>
      <c r="J1267" s="18" t="s">
        <v>89</v>
      </c>
      <c r="K1267" s="175">
        <v>3000</v>
      </c>
      <c r="L1267" s="62"/>
    </row>
    <row r="1268" s="1" customFormat="1" ht="23" customHeight="1" spans="1:12">
      <c r="A1268" s="14">
        <f t="shared" si="19"/>
        <v>1263</v>
      </c>
      <c r="B1268" s="21" t="s">
        <v>3193</v>
      </c>
      <c r="C1268" s="21" t="s">
        <v>17</v>
      </c>
      <c r="D1268" s="92" t="s">
        <v>3188</v>
      </c>
      <c r="E1268" s="22" t="s">
        <v>3194</v>
      </c>
      <c r="F1268" s="16" t="s">
        <v>544</v>
      </c>
      <c r="G1268" s="17">
        <v>2020.9</v>
      </c>
      <c r="H1268" s="159">
        <v>3</v>
      </c>
      <c r="I1268" s="18" t="s">
        <v>3195</v>
      </c>
      <c r="J1268" s="18" t="s">
        <v>89</v>
      </c>
      <c r="K1268" s="175">
        <v>3000</v>
      </c>
      <c r="L1268" s="62"/>
    </row>
    <row r="1269" s="1" customFormat="1" ht="23" customHeight="1" spans="1:12">
      <c r="A1269" s="14">
        <f t="shared" si="19"/>
        <v>1264</v>
      </c>
      <c r="B1269" s="21" t="s">
        <v>3196</v>
      </c>
      <c r="C1269" s="21" t="s">
        <v>31</v>
      </c>
      <c r="D1269" s="92" t="s">
        <v>3188</v>
      </c>
      <c r="E1269" s="22" t="s">
        <v>116</v>
      </c>
      <c r="F1269" s="16" t="s">
        <v>1991</v>
      </c>
      <c r="G1269" s="17">
        <v>2021.9</v>
      </c>
      <c r="H1269" s="159">
        <v>3</v>
      </c>
      <c r="I1269" s="18" t="s">
        <v>3197</v>
      </c>
      <c r="J1269" s="18" t="s">
        <v>1040</v>
      </c>
      <c r="K1269" s="175">
        <v>3000</v>
      </c>
      <c r="L1269" s="62"/>
    </row>
    <row r="1270" s="1" customFormat="1" ht="23" customHeight="1" spans="1:12">
      <c r="A1270" s="14">
        <f t="shared" si="19"/>
        <v>1265</v>
      </c>
      <c r="B1270" s="24" t="s">
        <v>3198</v>
      </c>
      <c r="C1270" s="24" t="s">
        <v>17</v>
      </c>
      <c r="D1270" s="92" t="s">
        <v>3188</v>
      </c>
      <c r="E1270" s="23" t="s">
        <v>526</v>
      </c>
      <c r="F1270" s="16" t="s">
        <v>2973</v>
      </c>
      <c r="G1270" s="17">
        <v>2019.9</v>
      </c>
      <c r="H1270" s="21">
        <v>5</v>
      </c>
      <c r="I1270" s="24" t="s">
        <v>3198</v>
      </c>
      <c r="J1270" s="18" t="s">
        <v>63</v>
      </c>
      <c r="K1270" s="176">
        <v>3000</v>
      </c>
      <c r="L1270" s="62"/>
    </row>
    <row r="1271" s="1" customFormat="1" ht="23" customHeight="1" spans="1:12">
      <c r="A1271" s="14">
        <f t="shared" si="19"/>
        <v>1266</v>
      </c>
      <c r="B1271" s="21" t="s">
        <v>3199</v>
      </c>
      <c r="C1271" s="21" t="s">
        <v>31</v>
      </c>
      <c r="D1271" s="14" t="s">
        <v>3200</v>
      </c>
      <c r="E1271" s="22" t="s">
        <v>3201</v>
      </c>
      <c r="F1271" s="16" t="s">
        <v>3202</v>
      </c>
      <c r="G1271" s="17">
        <v>2019.9</v>
      </c>
      <c r="H1271" s="21">
        <v>3</v>
      </c>
      <c r="I1271" s="18" t="s">
        <v>3203</v>
      </c>
      <c r="J1271" s="18" t="s">
        <v>178</v>
      </c>
      <c r="K1271" s="17">
        <v>3000</v>
      </c>
      <c r="L1271" s="174"/>
    </row>
    <row r="1272" s="1" customFormat="1" ht="23" customHeight="1" spans="1:12">
      <c r="A1272" s="14">
        <f t="shared" si="19"/>
        <v>1267</v>
      </c>
      <c r="B1272" s="21" t="s">
        <v>3204</v>
      </c>
      <c r="C1272" s="21" t="s">
        <v>17</v>
      </c>
      <c r="D1272" s="14" t="s">
        <v>3200</v>
      </c>
      <c r="E1272" s="22" t="s">
        <v>3205</v>
      </c>
      <c r="F1272" s="16" t="s">
        <v>69</v>
      </c>
      <c r="G1272" s="17">
        <v>2021.9</v>
      </c>
      <c r="H1272" s="21">
        <v>3</v>
      </c>
      <c r="I1272" s="18" t="s">
        <v>3206</v>
      </c>
      <c r="J1272" s="18" t="s">
        <v>22</v>
      </c>
      <c r="K1272" s="17">
        <v>3000</v>
      </c>
      <c r="L1272" s="62"/>
    </row>
    <row r="1273" s="1" customFormat="1" ht="23" customHeight="1" spans="1:12">
      <c r="A1273" s="14">
        <f t="shared" si="19"/>
        <v>1268</v>
      </c>
      <c r="B1273" s="21" t="s">
        <v>3207</v>
      </c>
      <c r="C1273" s="21" t="s">
        <v>31</v>
      </c>
      <c r="D1273" s="14" t="s">
        <v>3200</v>
      </c>
      <c r="E1273" s="20" t="s">
        <v>207</v>
      </c>
      <c r="F1273" s="16" t="s">
        <v>306</v>
      </c>
      <c r="G1273" s="17">
        <v>2021.9</v>
      </c>
      <c r="H1273" s="21">
        <v>3</v>
      </c>
      <c r="I1273" s="18" t="s">
        <v>3208</v>
      </c>
      <c r="J1273" s="16" t="s">
        <v>84</v>
      </c>
      <c r="K1273" s="17">
        <v>3000</v>
      </c>
      <c r="L1273" s="62"/>
    </row>
    <row r="1274" s="1" customFormat="1" ht="23" customHeight="1" spans="1:12">
      <c r="A1274" s="14">
        <f t="shared" si="19"/>
        <v>1269</v>
      </c>
      <c r="B1274" s="21" t="s">
        <v>3209</v>
      </c>
      <c r="C1274" s="21" t="s">
        <v>17</v>
      </c>
      <c r="D1274" s="14" t="s">
        <v>3200</v>
      </c>
      <c r="E1274" s="22" t="s">
        <v>371</v>
      </c>
      <c r="F1274" s="16" t="s">
        <v>3210</v>
      </c>
      <c r="G1274" s="17">
        <v>2020.9</v>
      </c>
      <c r="H1274" s="21">
        <v>3</v>
      </c>
      <c r="I1274" s="18" t="s">
        <v>3211</v>
      </c>
      <c r="J1274" s="18" t="s">
        <v>89</v>
      </c>
      <c r="K1274" s="17">
        <v>6000</v>
      </c>
      <c r="L1274" s="37" t="s">
        <v>1117</v>
      </c>
    </row>
    <row r="1275" s="1" customFormat="1" ht="23" customHeight="1" spans="1:12">
      <c r="A1275" s="14">
        <f t="shared" si="19"/>
        <v>1270</v>
      </c>
      <c r="B1275" s="24" t="s">
        <v>3212</v>
      </c>
      <c r="C1275" s="24" t="s">
        <v>17</v>
      </c>
      <c r="D1275" s="45" t="s">
        <v>3200</v>
      </c>
      <c r="E1275" s="23" t="s">
        <v>1904</v>
      </c>
      <c r="F1275" s="39" t="s">
        <v>3213</v>
      </c>
      <c r="G1275" s="17">
        <v>2021.9</v>
      </c>
      <c r="H1275" s="24">
        <v>3</v>
      </c>
      <c r="I1275" s="61" t="s">
        <v>3214</v>
      </c>
      <c r="J1275" s="39" t="s">
        <v>89</v>
      </c>
      <c r="K1275" s="35">
        <v>3000</v>
      </c>
      <c r="L1275" s="63"/>
    </row>
    <row r="1276" s="1" customFormat="1" ht="23" customHeight="1" spans="1:12">
      <c r="A1276" s="14">
        <f t="shared" si="19"/>
        <v>1271</v>
      </c>
      <c r="B1276" s="16" t="s">
        <v>3215</v>
      </c>
      <c r="C1276" s="18" t="s">
        <v>31</v>
      </c>
      <c r="D1276" s="14" t="s">
        <v>3200</v>
      </c>
      <c r="E1276" s="16" t="s">
        <v>523</v>
      </c>
      <c r="F1276" s="16" t="s">
        <v>3216</v>
      </c>
      <c r="G1276" s="17">
        <v>2019.9</v>
      </c>
      <c r="H1276" s="14">
        <v>5</v>
      </c>
      <c r="I1276" s="18" t="s">
        <v>3217</v>
      </c>
      <c r="J1276" s="16" t="s">
        <v>84</v>
      </c>
      <c r="K1276" s="17">
        <v>3000</v>
      </c>
      <c r="L1276" s="62"/>
    </row>
    <row r="1277" s="1" customFormat="1" ht="23" customHeight="1" spans="1:12">
      <c r="A1277" s="14">
        <f t="shared" si="19"/>
        <v>1272</v>
      </c>
      <c r="B1277" s="14" t="s">
        <v>3218</v>
      </c>
      <c r="C1277" s="18" t="s">
        <v>31</v>
      </c>
      <c r="D1277" s="14" t="s">
        <v>3200</v>
      </c>
      <c r="E1277" s="20" t="s">
        <v>3067</v>
      </c>
      <c r="F1277" s="20" t="s">
        <v>3219</v>
      </c>
      <c r="G1277" s="17">
        <v>2021.9</v>
      </c>
      <c r="H1277" s="18">
        <v>5</v>
      </c>
      <c r="I1277" s="18" t="s">
        <v>3220</v>
      </c>
      <c r="J1277" s="16" t="s">
        <v>84</v>
      </c>
      <c r="K1277" s="14">
        <v>3000</v>
      </c>
      <c r="L1277" s="62"/>
    </row>
    <row r="1278" s="1" customFormat="1" ht="23" customHeight="1" spans="1:12">
      <c r="A1278" s="14">
        <f t="shared" si="19"/>
        <v>1273</v>
      </c>
      <c r="B1278" s="20" t="s">
        <v>3221</v>
      </c>
      <c r="C1278" s="20" t="s">
        <v>31</v>
      </c>
      <c r="D1278" s="20" t="s">
        <v>3200</v>
      </c>
      <c r="E1278" s="20" t="s">
        <v>144</v>
      </c>
      <c r="F1278" s="20" t="s">
        <v>3222</v>
      </c>
      <c r="G1278" s="17">
        <v>2021.9</v>
      </c>
      <c r="H1278" s="20">
        <v>5</v>
      </c>
      <c r="I1278" s="20" t="s">
        <v>3223</v>
      </c>
      <c r="J1278" s="16" t="s">
        <v>84</v>
      </c>
      <c r="K1278" s="60">
        <v>3000</v>
      </c>
      <c r="L1278" s="97"/>
    </row>
    <row r="1279" s="1" customFormat="1" ht="23" customHeight="1" spans="1:12">
      <c r="A1279" s="14">
        <f t="shared" si="19"/>
        <v>1274</v>
      </c>
      <c r="B1279" s="20" t="s">
        <v>3224</v>
      </c>
      <c r="C1279" s="20" t="s">
        <v>17</v>
      </c>
      <c r="D1279" s="20" t="s">
        <v>3200</v>
      </c>
      <c r="E1279" s="20" t="s">
        <v>207</v>
      </c>
      <c r="F1279" s="20" t="s">
        <v>397</v>
      </c>
      <c r="G1279" s="17">
        <v>2021.9</v>
      </c>
      <c r="H1279" s="16">
        <v>3</v>
      </c>
      <c r="I1279" s="20" t="s">
        <v>3225</v>
      </c>
      <c r="J1279" s="16" t="s">
        <v>89</v>
      </c>
      <c r="K1279" s="60">
        <v>3000</v>
      </c>
      <c r="L1279" s="97"/>
    </row>
    <row r="1280" s="1" customFormat="1" ht="23" customHeight="1" spans="1:12">
      <c r="A1280" s="14">
        <f t="shared" si="19"/>
        <v>1275</v>
      </c>
      <c r="B1280" s="20" t="s">
        <v>3226</v>
      </c>
      <c r="C1280" s="20" t="s">
        <v>31</v>
      </c>
      <c r="D1280" s="20" t="s">
        <v>3200</v>
      </c>
      <c r="E1280" s="20" t="s">
        <v>3227</v>
      </c>
      <c r="F1280" s="20" t="s">
        <v>446</v>
      </c>
      <c r="G1280" s="17">
        <v>2021.9</v>
      </c>
      <c r="H1280" s="16">
        <v>3</v>
      </c>
      <c r="I1280" s="20" t="s">
        <v>3228</v>
      </c>
      <c r="J1280" s="16" t="s">
        <v>84</v>
      </c>
      <c r="K1280" s="60">
        <v>3000</v>
      </c>
      <c r="L1280" s="97"/>
    </row>
    <row r="1281" s="1" customFormat="1" ht="23" customHeight="1" spans="1:12">
      <c r="A1281" s="14">
        <f t="shared" si="19"/>
        <v>1276</v>
      </c>
      <c r="B1281" s="20" t="s">
        <v>3229</v>
      </c>
      <c r="C1281" s="20" t="s">
        <v>31</v>
      </c>
      <c r="D1281" s="20" t="s">
        <v>3200</v>
      </c>
      <c r="E1281" s="20" t="s">
        <v>3205</v>
      </c>
      <c r="F1281" s="20" t="s">
        <v>3230</v>
      </c>
      <c r="G1281" s="17">
        <v>2020.9</v>
      </c>
      <c r="H1281" s="16">
        <v>3</v>
      </c>
      <c r="I1281" s="20" t="s">
        <v>3231</v>
      </c>
      <c r="J1281" s="16" t="s">
        <v>84</v>
      </c>
      <c r="K1281" s="60">
        <v>3000</v>
      </c>
      <c r="L1281" s="97"/>
    </row>
    <row r="1282" s="1" customFormat="1" ht="23" customHeight="1" spans="1:12">
      <c r="A1282" s="14">
        <f t="shared" si="19"/>
        <v>1277</v>
      </c>
      <c r="B1282" s="20" t="s">
        <v>3232</v>
      </c>
      <c r="C1282" s="20" t="s">
        <v>17</v>
      </c>
      <c r="D1282" s="20" t="s">
        <v>3200</v>
      </c>
      <c r="E1282" s="20" t="s">
        <v>48</v>
      </c>
      <c r="F1282" s="20" t="s">
        <v>3233</v>
      </c>
      <c r="G1282" s="17">
        <v>2018.9</v>
      </c>
      <c r="H1282" s="16">
        <v>5</v>
      </c>
      <c r="I1282" s="20" t="s">
        <v>3234</v>
      </c>
      <c r="J1282" s="16" t="s">
        <v>89</v>
      </c>
      <c r="K1282" s="60">
        <v>3000</v>
      </c>
      <c r="L1282" s="97"/>
    </row>
    <row r="1283" s="1" customFormat="1" ht="23" customHeight="1" spans="1:12">
      <c r="A1283" s="14">
        <f t="shared" si="19"/>
        <v>1278</v>
      </c>
      <c r="B1283" s="43" t="s">
        <v>3235</v>
      </c>
      <c r="C1283" s="43" t="s">
        <v>17</v>
      </c>
      <c r="D1283" s="43" t="s">
        <v>3200</v>
      </c>
      <c r="E1283" s="43" t="s">
        <v>207</v>
      </c>
      <c r="F1283" s="43" t="s">
        <v>397</v>
      </c>
      <c r="G1283" s="17">
        <v>2021.9</v>
      </c>
      <c r="H1283" s="39">
        <v>3</v>
      </c>
      <c r="I1283" s="43" t="s">
        <v>3236</v>
      </c>
      <c r="J1283" s="39" t="s">
        <v>89</v>
      </c>
      <c r="K1283" s="162">
        <v>3000</v>
      </c>
      <c r="L1283" s="184"/>
    </row>
    <row r="1284" s="1" customFormat="1" ht="23" customHeight="1" spans="1:12">
      <c r="A1284" s="14">
        <f t="shared" si="19"/>
        <v>1279</v>
      </c>
      <c r="B1284" s="20" t="s">
        <v>3237</v>
      </c>
      <c r="C1284" s="20" t="s">
        <v>17</v>
      </c>
      <c r="D1284" s="20" t="s">
        <v>3200</v>
      </c>
      <c r="E1284" s="20" t="s">
        <v>999</v>
      </c>
      <c r="F1284" s="20" t="s">
        <v>3213</v>
      </c>
      <c r="G1284" s="17">
        <v>2020.9</v>
      </c>
      <c r="H1284" s="16">
        <v>3</v>
      </c>
      <c r="I1284" s="20" t="s">
        <v>3238</v>
      </c>
      <c r="J1284" s="16" t="s">
        <v>89</v>
      </c>
      <c r="K1284" s="124">
        <v>6000</v>
      </c>
      <c r="L1284" s="97"/>
    </row>
    <row r="1285" s="1" customFormat="1" ht="23" customHeight="1" spans="1:12">
      <c r="A1285" s="14">
        <f t="shared" si="19"/>
        <v>1280</v>
      </c>
      <c r="B1285" s="177" t="s">
        <v>3239</v>
      </c>
      <c r="C1285" s="177" t="s">
        <v>17</v>
      </c>
      <c r="D1285" s="178" t="s">
        <v>3240</v>
      </c>
      <c r="E1285" s="177" t="s">
        <v>3241</v>
      </c>
      <c r="F1285" s="179" t="s">
        <v>205</v>
      </c>
      <c r="G1285" s="17">
        <v>2020.9</v>
      </c>
      <c r="H1285" s="180" t="s">
        <v>95</v>
      </c>
      <c r="I1285" s="179" t="s">
        <v>3242</v>
      </c>
      <c r="J1285" s="179" t="s">
        <v>89</v>
      </c>
      <c r="K1285" s="60">
        <v>3000</v>
      </c>
      <c r="L1285" s="185"/>
    </row>
    <row r="1286" s="1" customFormat="1" ht="23" customHeight="1" spans="1:12">
      <c r="A1286" s="14">
        <f t="shared" ref="A1286:A1349" si="20">ROW()-5</f>
        <v>1281</v>
      </c>
      <c r="B1286" s="22" t="s">
        <v>3243</v>
      </c>
      <c r="C1286" s="22" t="s">
        <v>31</v>
      </c>
      <c r="D1286" s="20" t="s">
        <v>3240</v>
      </c>
      <c r="E1286" s="22" t="s">
        <v>3244</v>
      </c>
      <c r="F1286" s="16" t="s">
        <v>3245</v>
      </c>
      <c r="G1286" s="17">
        <v>2019.9</v>
      </c>
      <c r="H1286" s="39">
        <v>3</v>
      </c>
      <c r="I1286" s="16" t="s">
        <v>3242</v>
      </c>
      <c r="J1286" s="16" t="s">
        <v>84</v>
      </c>
      <c r="K1286" s="60">
        <v>3000</v>
      </c>
      <c r="L1286" s="33"/>
    </row>
    <row r="1287" s="1" customFormat="1" ht="23" customHeight="1" spans="1:12">
      <c r="A1287" s="14">
        <f t="shared" si="20"/>
        <v>1282</v>
      </c>
      <c r="B1287" s="22" t="s">
        <v>3246</v>
      </c>
      <c r="C1287" s="22" t="s">
        <v>31</v>
      </c>
      <c r="D1287" s="20" t="s">
        <v>3240</v>
      </c>
      <c r="E1287" s="22" t="s">
        <v>3247</v>
      </c>
      <c r="F1287" s="16" t="s">
        <v>3248</v>
      </c>
      <c r="G1287" s="17">
        <v>2021.9</v>
      </c>
      <c r="H1287" s="16">
        <v>5</v>
      </c>
      <c r="I1287" s="16" t="s">
        <v>3249</v>
      </c>
      <c r="J1287" s="16" t="s">
        <v>1040</v>
      </c>
      <c r="K1287" s="60">
        <v>3000</v>
      </c>
      <c r="L1287" s="33"/>
    </row>
    <row r="1288" s="1" customFormat="1" ht="23" customHeight="1" spans="1:12">
      <c r="A1288" s="14">
        <f t="shared" si="20"/>
        <v>1283</v>
      </c>
      <c r="B1288" s="22" t="s">
        <v>3250</v>
      </c>
      <c r="C1288" s="22" t="s">
        <v>31</v>
      </c>
      <c r="D1288" s="20" t="s">
        <v>3240</v>
      </c>
      <c r="E1288" s="22" t="s">
        <v>61</v>
      </c>
      <c r="F1288" s="16" t="s">
        <v>3251</v>
      </c>
      <c r="G1288" s="17">
        <v>2021.9</v>
      </c>
      <c r="H1288" s="39">
        <v>3</v>
      </c>
      <c r="I1288" s="16" t="s">
        <v>3252</v>
      </c>
      <c r="J1288" s="16" t="s">
        <v>84</v>
      </c>
      <c r="K1288" s="60">
        <v>3000</v>
      </c>
      <c r="L1288" s="33"/>
    </row>
    <row r="1289" s="1" customFormat="1" ht="23" customHeight="1" spans="1:12">
      <c r="A1289" s="14">
        <f t="shared" si="20"/>
        <v>1284</v>
      </c>
      <c r="B1289" s="22" t="s">
        <v>3253</v>
      </c>
      <c r="C1289" s="22" t="s">
        <v>31</v>
      </c>
      <c r="D1289" s="20" t="s">
        <v>3240</v>
      </c>
      <c r="E1289" s="22" t="s">
        <v>116</v>
      </c>
      <c r="F1289" s="16" t="s">
        <v>1321</v>
      </c>
      <c r="G1289" s="17">
        <v>2020.9</v>
      </c>
      <c r="H1289" s="39">
        <v>3</v>
      </c>
      <c r="I1289" s="16" t="s">
        <v>3254</v>
      </c>
      <c r="J1289" s="16" t="s">
        <v>1040</v>
      </c>
      <c r="K1289" s="60">
        <v>3000</v>
      </c>
      <c r="L1289" s="33"/>
    </row>
    <row r="1290" s="1" customFormat="1" ht="23" customHeight="1" spans="1:12">
      <c r="A1290" s="14">
        <f t="shared" si="20"/>
        <v>1285</v>
      </c>
      <c r="B1290" s="23" t="s">
        <v>3255</v>
      </c>
      <c r="C1290" s="23" t="s">
        <v>31</v>
      </c>
      <c r="D1290" s="43" t="s">
        <v>3240</v>
      </c>
      <c r="E1290" s="23" t="s">
        <v>3256</v>
      </c>
      <c r="F1290" s="39" t="s">
        <v>397</v>
      </c>
      <c r="G1290" s="17">
        <v>2020.9</v>
      </c>
      <c r="H1290" s="39">
        <v>3</v>
      </c>
      <c r="I1290" s="39" t="s">
        <v>3257</v>
      </c>
      <c r="J1290" s="39" t="s">
        <v>84</v>
      </c>
      <c r="K1290" s="162">
        <v>6000</v>
      </c>
      <c r="L1290" s="33"/>
    </row>
    <row r="1291" s="1" customFormat="1" ht="23" customHeight="1" spans="1:12">
      <c r="A1291" s="14">
        <f t="shared" si="20"/>
        <v>1286</v>
      </c>
      <c r="B1291" s="16" t="s">
        <v>3258</v>
      </c>
      <c r="C1291" s="16" t="s">
        <v>17</v>
      </c>
      <c r="D1291" s="16" t="s">
        <v>3240</v>
      </c>
      <c r="E1291" s="16" t="s">
        <v>48</v>
      </c>
      <c r="F1291" s="16" t="s">
        <v>2062</v>
      </c>
      <c r="G1291" s="17">
        <v>2020.9</v>
      </c>
      <c r="H1291" s="16">
        <v>5</v>
      </c>
      <c r="I1291" s="16" t="s">
        <v>3259</v>
      </c>
      <c r="J1291" s="16" t="s">
        <v>89</v>
      </c>
      <c r="K1291" s="36">
        <v>3000</v>
      </c>
      <c r="L1291" s="34"/>
    </row>
    <row r="1292" s="1" customFormat="1" ht="23" customHeight="1" spans="1:12">
      <c r="A1292" s="14">
        <f t="shared" si="20"/>
        <v>1287</v>
      </c>
      <c r="B1292" s="20" t="s">
        <v>3260</v>
      </c>
      <c r="C1292" s="20" t="s">
        <v>31</v>
      </c>
      <c r="D1292" s="20" t="s">
        <v>3240</v>
      </c>
      <c r="E1292" s="20" t="s">
        <v>726</v>
      </c>
      <c r="F1292" s="20" t="s">
        <v>3261</v>
      </c>
      <c r="G1292" s="17">
        <v>2021.9</v>
      </c>
      <c r="H1292" s="39">
        <v>3</v>
      </c>
      <c r="I1292" s="20" t="s">
        <v>3262</v>
      </c>
      <c r="J1292" s="20" t="s">
        <v>84</v>
      </c>
      <c r="K1292" s="60">
        <v>3000</v>
      </c>
      <c r="L1292" s="33"/>
    </row>
    <row r="1293" s="1" customFormat="1" ht="23" customHeight="1" spans="1:12">
      <c r="A1293" s="14">
        <f t="shared" si="20"/>
        <v>1288</v>
      </c>
      <c r="B1293" s="20" t="s">
        <v>3263</v>
      </c>
      <c r="C1293" s="20" t="s">
        <v>17</v>
      </c>
      <c r="D1293" s="20" t="s">
        <v>3240</v>
      </c>
      <c r="E1293" s="20" t="s">
        <v>3264</v>
      </c>
      <c r="F1293" s="20" t="s">
        <v>125</v>
      </c>
      <c r="G1293" s="17">
        <v>2021.9</v>
      </c>
      <c r="H1293" s="39">
        <v>3</v>
      </c>
      <c r="I1293" s="20" t="s">
        <v>3265</v>
      </c>
      <c r="J1293" s="20" t="s">
        <v>89</v>
      </c>
      <c r="K1293" s="60">
        <v>3000</v>
      </c>
      <c r="L1293" s="37" t="s">
        <v>1117</v>
      </c>
    </row>
    <row r="1294" s="1" customFormat="1" ht="23" customHeight="1" spans="1:12">
      <c r="A1294" s="14">
        <f t="shared" si="20"/>
        <v>1289</v>
      </c>
      <c r="B1294" s="20" t="s">
        <v>3266</v>
      </c>
      <c r="C1294" s="20" t="s">
        <v>17</v>
      </c>
      <c r="D1294" s="20" t="s">
        <v>3240</v>
      </c>
      <c r="E1294" s="20" t="s">
        <v>185</v>
      </c>
      <c r="F1294" s="20" t="s">
        <v>674</v>
      </c>
      <c r="G1294" s="17">
        <v>2021.9</v>
      </c>
      <c r="H1294" s="39">
        <v>3</v>
      </c>
      <c r="I1294" s="20" t="s">
        <v>3267</v>
      </c>
      <c r="J1294" s="20" t="s">
        <v>89</v>
      </c>
      <c r="K1294" s="60">
        <v>3000</v>
      </c>
      <c r="L1294" s="33"/>
    </row>
    <row r="1295" s="1" customFormat="1" ht="23" customHeight="1" spans="1:12">
      <c r="A1295" s="14">
        <f t="shared" si="20"/>
        <v>1290</v>
      </c>
      <c r="B1295" s="20" t="s">
        <v>3268</v>
      </c>
      <c r="C1295" s="20" t="s">
        <v>31</v>
      </c>
      <c r="D1295" s="20" t="s">
        <v>3240</v>
      </c>
      <c r="E1295" s="20" t="s">
        <v>2233</v>
      </c>
      <c r="F1295" s="20" t="s">
        <v>933</v>
      </c>
      <c r="G1295" s="17">
        <v>2020.9</v>
      </c>
      <c r="H1295" s="16">
        <v>5</v>
      </c>
      <c r="I1295" s="20" t="s">
        <v>3269</v>
      </c>
      <c r="J1295" s="20" t="s">
        <v>84</v>
      </c>
      <c r="K1295" s="36">
        <v>6000</v>
      </c>
      <c r="L1295" s="33"/>
    </row>
    <row r="1296" s="1" customFormat="1" ht="23" customHeight="1" spans="1:12">
      <c r="A1296" s="14">
        <f t="shared" si="20"/>
        <v>1291</v>
      </c>
      <c r="B1296" s="20" t="s">
        <v>3270</v>
      </c>
      <c r="C1296" s="20" t="s">
        <v>17</v>
      </c>
      <c r="D1296" s="20" t="s">
        <v>3240</v>
      </c>
      <c r="E1296" s="20" t="s">
        <v>48</v>
      </c>
      <c r="F1296" s="20" t="s">
        <v>891</v>
      </c>
      <c r="G1296" s="17">
        <v>2017.9</v>
      </c>
      <c r="H1296" s="16">
        <v>5</v>
      </c>
      <c r="I1296" s="20" t="s">
        <v>3271</v>
      </c>
      <c r="J1296" s="20" t="s">
        <v>89</v>
      </c>
      <c r="K1296" s="60">
        <v>3000</v>
      </c>
      <c r="L1296" s="33"/>
    </row>
    <row r="1297" s="1" customFormat="1" ht="23" customHeight="1" spans="1:12">
      <c r="A1297" s="14">
        <f t="shared" si="20"/>
        <v>1292</v>
      </c>
      <c r="B1297" s="43" t="s">
        <v>3272</v>
      </c>
      <c r="C1297" s="43" t="s">
        <v>17</v>
      </c>
      <c r="D1297" s="43" t="s">
        <v>3240</v>
      </c>
      <c r="E1297" s="43" t="s">
        <v>48</v>
      </c>
      <c r="F1297" s="43" t="s">
        <v>69</v>
      </c>
      <c r="G1297" s="17">
        <v>2019.9</v>
      </c>
      <c r="H1297" s="39">
        <v>3</v>
      </c>
      <c r="I1297" s="43" t="s">
        <v>3273</v>
      </c>
      <c r="J1297" s="43" t="s">
        <v>89</v>
      </c>
      <c r="K1297" s="162">
        <v>9000</v>
      </c>
      <c r="L1297" s="145"/>
    </row>
    <row r="1298" s="1" customFormat="1" ht="23" customHeight="1" spans="1:12">
      <c r="A1298" s="14">
        <f t="shared" si="20"/>
        <v>1293</v>
      </c>
      <c r="B1298" s="43" t="s">
        <v>3274</v>
      </c>
      <c r="C1298" s="43" t="s">
        <v>31</v>
      </c>
      <c r="D1298" s="43" t="s">
        <v>3240</v>
      </c>
      <c r="E1298" s="43" t="s">
        <v>116</v>
      </c>
      <c r="F1298" s="43" t="s">
        <v>1071</v>
      </c>
      <c r="G1298" s="17">
        <v>2021.9</v>
      </c>
      <c r="H1298" s="39">
        <v>3</v>
      </c>
      <c r="I1298" s="43" t="s">
        <v>3275</v>
      </c>
      <c r="J1298" s="43" t="s">
        <v>84</v>
      </c>
      <c r="K1298" s="162">
        <v>3000</v>
      </c>
      <c r="L1298" s="145"/>
    </row>
    <row r="1299" s="1" customFormat="1" ht="23" customHeight="1" spans="1:12">
      <c r="A1299" s="14">
        <f t="shared" si="20"/>
        <v>1294</v>
      </c>
      <c r="B1299" s="20" t="s">
        <v>3276</v>
      </c>
      <c r="C1299" s="20" t="s">
        <v>17</v>
      </c>
      <c r="D1299" s="20" t="s">
        <v>3240</v>
      </c>
      <c r="E1299" s="20" t="s">
        <v>2673</v>
      </c>
      <c r="F1299" s="20" t="s">
        <v>240</v>
      </c>
      <c r="G1299" s="17">
        <v>2021.9</v>
      </c>
      <c r="H1299" s="16">
        <v>5</v>
      </c>
      <c r="I1299" s="20" t="s">
        <v>3277</v>
      </c>
      <c r="J1299" s="20" t="s">
        <v>89</v>
      </c>
      <c r="K1299" s="60">
        <v>3000</v>
      </c>
      <c r="L1299" s="33"/>
    </row>
    <row r="1300" s="1" customFormat="1" ht="23" customHeight="1" spans="1:12">
      <c r="A1300" s="14">
        <f t="shared" si="20"/>
        <v>1295</v>
      </c>
      <c r="B1300" s="20" t="s">
        <v>3278</v>
      </c>
      <c r="C1300" s="20" t="s">
        <v>31</v>
      </c>
      <c r="D1300" s="20" t="s">
        <v>3279</v>
      </c>
      <c r="E1300" s="20" t="s">
        <v>48</v>
      </c>
      <c r="F1300" s="20" t="s">
        <v>33</v>
      </c>
      <c r="G1300" s="17">
        <v>2018.9</v>
      </c>
      <c r="H1300" s="16">
        <v>5</v>
      </c>
      <c r="I1300" s="20" t="s">
        <v>3280</v>
      </c>
      <c r="J1300" s="20" t="s">
        <v>84</v>
      </c>
      <c r="K1300" s="60">
        <v>3000</v>
      </c>
      <c r="L1300" s="33"/>
    </row>
    <row r="1301" s="1" customFormat="1" ht="23" customHeight="1" spans="1:12">
      <c r="A1301" s="14">
        <f t="shared" si="20"/>
        <v>1296</v>
      </c>
      <c r="B1301" s="20" t="s">
        <v>3281</v>
      </c>
      <c r="C1301" s="20" t="s">
        <v>31</v>
      </c>
      <c r="D1301" s="20" t="s">
        <v>3279</v>
      </c>
      <c r="E1301" s="20" t="s">
        <v>229</v>
      </c>
      <c r="F1301" s="20" t="s">
        <v>236</v>
      </c>
      <c r="G1301" s="17">
        <v>2021.9</v>
      </c>
      <c r="H1301" s="39">
        <v>3</v>
      </c>
      <c r="I1301" s="20" t="s">
        <v>3282</v>
      </c>
      <c r="J1301" s="20" t="s">
        <v>84</v>
      </c>
      <c r="K1301" s="60">
        <v>3000</v>
      </c>
      <c r="L1301" s="33"/>
    </row>
    <row r="1302" s="1" customFormat="1" ht="23" customHeight="1" spans="1:12">
      <c r="A1302" s="14">
        <f t="shared" si="20"/>
        <v>1297</v>
      </c>
      <c r="B1302" s="20" t="s">
        <v>3283</v>
      </c>
      <c r="C1302" s="20" t="s">
        <v>31</v>
      </c>
      <c r="D1302" s="20" t="s">
        <v>3279</v>
      </c>
      <c r="E1302" s="20" t="s">
        <v>217</v>
      </c>
      <c r="F1302" s="20" t="s">
        <v>1473</v>
      </c>
      <c r="G1302" s="17">
        <v>2021.9</v>
      </c>
      <c r="H1302" s="16">
        <v>3</v>
      </c>
      <c r="I1302" s="20" t="s">
        <v>3284</v>
      </c>
      <c r="J1302" s="20" t="s">
        <v>22</v>
      </c>
      <c r="K1302" s="60">
        <v>3000</v>
      </c>
      <c r="L1302" s="33"/>
    </row>
    <row r="1303" s="1" customFormat="1" ht="23" customHeight="1" spans="1:12">
      <c r="A1303" s="14">
        <f t="shared" si="20"/>
        <v>1298</v>
      </c>
      <c r="B1303" s="20" t="s">
        <v>3285</v>
      </c>
      <c r="C1303" s="20" t="s">
        <v>17</v>
      </c>
      <c r="D1303" s="20" t="s">
        <v>3279</v>
      </c>
      <c r="E1303" s="20" t="s">
        <v>999</v>
      </c>
      <c r="F1303" s="20" t="s">
        <v>1529</v>
      </c>
      <c r="G1303" s="17">
        <v>2019.9</v>
      </c>
      <c r="H1303" s="39">
        <v>3</v>
      </c>
      <c r="I1303" s="20" t="s">
        <v>3280</v>
      </c>
      <c r="J1303" s="20" t="s">
        <v>89</v>
      </c>
      <c r="K1303" s="60">
        <v>9000</v>
      </c>
      <c r="L1303" s="33"/>
    </row>
    <row r="1304" s="1" customFormat="1" ht="23" customHeight="1" spans="1:12">
      <c r="A1304" s="14">
        <f t="shared" si="20"/>
        <v>1299</v>
      </c>
      <c r="B1304" s="20" t="s">
        <v>3286</v>
      </c>
      <c r="C1304" s="20" t="s">
        <v>31</v>
      </c>
      <c r="D1304" s="20" t="s">
        <v>3279</v>
      </c>
      <c r="E1304" s="20" t="s">
        <v>3287</v>
      </c>
      <c r="F1304" s="20" t="s">
        <v>323</v>
      </c>
      <c r="G1304" s="17">
        <v>2018.9</v>
      </c>
      <c r="H1304" s="39">
        <v>3</v>
      </c>
      <c r="I1304" s="20" t="s">
        <v>3288</v>
      </c>
      <c r="J1304" s="20" t="s">
        <v>84</v>
      </c>
      <c r="K1304" s="60">
        <v>6000</v>
      </c>
      <c r="L1304" s="33"/>
    </row>
    <row r="1305" s="1" customFormat="1" ht="23" customHeight="1" spans="1:12">
      <c r="A1305" s="14">
        <f t="shared" si="20"/>
        <v>1300</v>
      </c>
      <c r="B1305" s="20" t="s">
        <v>3289</v>
      </c>
      <c r="C1305" s="20" t="s">
        <v>31</v>
      </c>
      <c r="D1305" s="20" t="s">
        <v>3290</v>
      </c>
      <c r="E1305" s="20" t="s">
        <v>3291</v>
      </c>
      <c r="F1305" s="20" t="s">
        <v>3292</v>
      </c>
      <c r="G1305" s="17">
        <v>2021.9</v>
      </c>
      <c r="H1305" s="39">
        <v>3</v>
      </c>
      <c r="I1305" s="20" t="s">
        <v>3293</v>
      </c>
      <c r="J1305" s="20" t="s">
        <v>63</v>
      </c>
      <c r="K1305" s="60">
        <v>3000</v>
      </c>
      <c r="L1305" s="33"/>
    </row>
    <row r="1306" s="1" customFormat="1" ht="23" customHeight="1" spans="1:12">
      <c r="A1306" s="14">
        <f t="shared" si="20"/>
        <v>1301</v>
      </c>
      <c r="B1306" s="20" t="s">
        <v>3294</v>
      </c>
      <c r="C1306" s="20" t="s">
        <v>31</v>
      </c>
      <c r="D1306" s="20" t="s">
        <v>3290</v>
      </c>
      <c r="E1306" s="20" t="s">
        <v>116</v>
      </c>
      <c r="F1306" s="20" t="s">
        <v>1795</v>
      </c>
      <c r="G1306" s="17">
        <v>2020.9</v>
      </c>
      <c r="H1306" s="39">
        <v>3</v>
      </c>
      <c r="I1306" s="20" t="s">
        <v>3295</v>
      </c>
      <c r="J1306" s="20" t="s">
        <v>84</v>
      </c>
      <c r="K1306" s="60">
        <v>3000</v>
      </c>
      <c r="L1306" s="33"/>
    </row>
    <row r="1307" s="1" customFormat="1" ht="23" customHeight="1" spans="1:12">
      <c r="A1307" s="14">
        <f t="shared" si="20"/>
        <v>1302</v>
      </c>
      <c r="B1307" s="18" t="s">
        <v>3296</v>
      </c>
      <c r="C1307" s="21" t="s">
        <v>31</v>
      </c>
      <c r="D1307" s="18" t="s">
        <v>3297</v>
      </c>
      <c r="E1307" s="22" t="s">
        <v>3298</v>
      </c>
      <c r="F1307" s="16" t="s">
        <v>247</v>
      </c>
      <c r="G1307" s="17">
        <v>2020.9</v>
      </c>
      <c r="H1307" s="21">
        <v>3</v>
      </c>
      <c r="I1307" s="18" t="s">
        <v>3299</v>
      </c>
      <c r="J1307" s="18" t="s">
        <v>84</v>
      </c>
      <c r="K1307" s="103">
        <v>6000</v>
      </c>
      <c r="L1307" s="33"/>
    </row>
    <row r="1308" s="1" customFormat="1" ht="23" customHeight="1" spans="1:12">
      <c r="A1308" s="14">
        <f t="shared" si="20"/>
        <v>1303</v>
      </c>
      <c r="B1308" s="18" t="s">
        <v>3300</v>
      </c>
      <c r="C1308" s="21" t="s">
        <v>17</v>
      </c>
      <c r="D1308" s="18" t="s">
        <v>3297</v>
      </c>
      <c r="E1308" s="22" t="s">
        <v>144</v>
      </c>
      <c r="F1308" s="16" t="s">
        <v>355</v>
      </c>
      <c r="G1308" s="96">
        <v>2021.9</v>
      </c>
      <c r="H1308" s="21">
        <v>4</v>
      </c>
      <c r="I1308" s="18" t="s">
        <v>3301</v>
      </c>
      <c r="J1308" s="18" t="s">
        <v>84</v>
      </c>
      <c r="K1308" s="103">
        <v>3000</v>
      </c>
      <c r="L1308" s="99"/>
    </row>
    <row r="1309" s="1" customFormat="1" ht="23" customHeight="1" spans="1:12">
      <c r="A1309" s="14">
        <f t="shared" si="20"/>
        <v>1304</v>
      </c>
      <c r="B1309" s="18" t="s">
        <v>3302</v>
      </c>
      <c r="C1309" s="21" t="s">
        <v>17</v>
      </c>
      <c r="D1309" s="18" t="s">
        <v>3297</v>
      </c>
      <c r="E1309" s="22" t="s">
        <v>518</v>
      </c>
      <c r="F1309" s="16" t="s">
        <v>117</v>
      </c>
      <c r="G1309" s="17">
        <v>2020.9</v>
      </c>
      <c r="H1309" s="21">
        <v>3</v>
      </c>
      <c r="I1309" s="18" t="s">
        <v>3303</v>
      </c>
      <c r="J1309" s="18" t="s">
        <v>89</v>
      </c>
      <c r="K1309" s="103">
        <v>6000</v>
      </c>
      <c r="L1309" s="33"/>
    </row>
    <row r="1310" s="1" customFormat="1" ht="23" customHeight="1" spans="1:12">
      <c r="A1310" s="14">
        <f t="shared" si="20"/>
        <v>1305</v>
      </c>
      <c r="B1310" s="18" t="s">
        <v>3304</v>
      </c>
      <c r="C1310" s="21" t="s">
        <v>17</v>
      </c>
      <c r="D1310" s="18" t="s">
        <v>3297</v>
      </c>
      <c r="E1310" s="22" t="s">
        <v>721</v>
      </c>
      <c r="F1310" s="16" t="s">
        <v>3305</v>
      </c>
      <c r="G1310" s="17">
        <v>2020.9</v>
      </c>
      <c r="H1310" s="21">
        <v>3</v>
      </c>
      <c r="I1310" s="18" t="s">
        <v>3306</v>
      </c>
      <c r="J1310" s="18" t="s">
        <v>89</v>
      </c>
      <c r="K1310" s="103">
        <v>6000</v>
      </c>
      <c r="L1310" s="37" t="s">
        <v>1491</v>
      </c>
    </row>
    <row r="1311" s="1" customFormat="1" ht="23" customHeight="1" spans="1:12">
      <c r="A1311" s="14">
        <f t="shared" si="20"/>
        <v>1306</v>
      </c>
      <c r="B1311" s="61" t="s">
        <v>3307</v>
      </c>
      <c r="C1311" s="24" t="s">
        <v>31</v>
      </c>
      <c r="D1311" s="61" t="s">
        <v>3297</v>
      </c>
      <c r="E1311" s="23" t="s">
        <v>77</v>
      </c>
      <c r="F1311" s="39" t="s">
        <v>807</v>
      </c>
      <c r="G1311" s="17">
        <v>2020.9</v>
      </c>
      <c r="H1311" s="24" t="s">
        <v>95</v>
      </c>
      <c r="I1311" s="61" t="s">
        <v>3308</v>
      </c>
      <c r="J1311" s="61" t="s">
        <v>84</v>
      </c>
      <c r="K1311" s="124">
        <v>3000</v>
      </c>
      <c r="L1311" s="145"/>
    </row>
    <row r="1312" s="1" customFormat="1" ht="23" customHeight="1" spans="1:12">
      <c r="A1312" s="14">
        <f t="shared" si="20"/>
        <v>1307</v>
      </c>
      <c r="B1312" s="18" t="s">
        <v>3309</v>
      </c>
      <c r="C1312" s="18" t="s">
        <v>17</v>
      </c>
      <c r="D1312" s="18" t="s">
        <v>3297</v>
      </c>
      <c r="E1312" s="16" t="s">
        <v>77</v>
      </c>
      <c r="F1312" s="16" t="s">
        <v>415</v>
      </c>
      <c r="G1312" s="17">
        <v>2021.9</v>
      </c>
      <c r="H1312" s="18" t="s">
        <v>95</v>
      </c>
      <c r="I1312" s="18" t="s">
        <v>3310</v>
      </c>
      <c r="J1312" s="18" t="s">
        <v>114</v>
      </c>
      <c r="K1312" s="103">
        <v>3000</v>
      </c>
      <c r="L1312" s="33"/>
    </row>
    <row r="1313" s="1" customFormat="1" ht="23" customHeight="1" spans="1:12">
      <c r="A1313" s="14">
        <f t="shared" si="20"/>
        <v>1308</v>
      </c>
      <c r="B1313" s="181" t="s">
        <v>3311</v>
      </c>
      <c r="C1313" s="41" t="s">
        <v>17</v>
      </c>
      <c r="D1313" s="181" t="s">
        <v>3297</v>
      </c>
      <c r="E1313" s="177" t="s">
        <v>518</v>
      </c>
      <c r="F1313" s="179" t="s">
        <v>117</v>
      </c>
      <c r="G1313" s="17">
        <v>2019.9</v>
      </c>
      <c r="H1313" s="41">
        <v>3</v>
      </c>
      <c r="I1313" s="181" t="s">
        <v>3312</v>
      </c>
      <c r="J1313" s="181" t="s">
        <v>89</v>
      </c>
      <c r="K1313" s="186">
        <v>3000</v>
      </c>
      <c r="L1313" s="185"/>
    </row>
    <row r="1314" s="1" customFormat="1" ht="23" customHeight="1" spans="1:12">
      <c r="A1314" s="14">
        <f t="shared" si="20"/>
        <v>1309</v>
      </c>
      <c r="B1314" s="16" t="s">
        <v>3313</v>
      </c>
      <c r="C1314" s="16" t="s">
        <v>17</v>
      </c>
      <c r="D1314" s="18" t="s">
        <v>3297</v>
      </c>
      <c r="E1314" s="16" t="s">
        <v>3314</v>
      </c>
      <c r="F1314" s="16" t="s">
        <v>3315</v>
      </c>
      <c r="G1314" s="17">
        <v>2020.9</v>
      </c>
      <c r="H1314" s="21">
        <v>3</v>
      </c>
      <c r="I1314" s="18" t="s">
        <v>3316</v>
      </c>
      <c r="J1314" s="18" t="s">
        <v>89</v>
      </c>
      <c r="K1314" s="103">
        <v>6000</v>
      </c>
      <c r="L1314" s="33"/>
    </row>
    <row r="1315" s="1" customFormat="1" ht="23" customHeight="1" spans="1:12">
      <c r="A1315" s="14">
        <f t="shared" si="20"/>
        <v>1310</v>
      </c>
      <c r="B1315" s="18" t="s">
        <v>3317</v>
      </c>
      <c r="C1315" s="18" t="s">
        <v>17</v>
      </c>
      <c r="D1315" s="18" t="s">
        <v>3297</v>
      </c>
      <c r="E1315" s="16" t="s">
        <v>699</v>
      </c>
      <c r="F1315" s="16" t="s">
        <v>397</v>
      </c>
      <c r="G1315" s="17">
        <v>2019.9</v>
      </c>
      <c r="H1315" s="21">
        <v>3</v>
      </c>
      <c r="I1315" s="18" t="s">
        <v>3318</v>
      </c>
      <c r="J1315" s="18" t="s">
        <v>89</v>
      </c>
      <c r="K1315" s="103">
        <v>3000</v>
      </c>
      <c r="L1315" s="33"/>
    </row>
    <row r="1316" s="1" customFormat="1" ht="23" customHeight="1" spans="1:12">
      <c r="A1316" s="14">
        <f t="shared" si="20"/>
        <v>1311</v>
      </c>
      <c r="B1316" s="18" t="s">
        <v>3319</v>
      </c>
      <c r="C1316" s="21" t="s">
        <v>31</v>
      </c>
      <c r="D1316" s="18" t="s">
        <v>3297</v>
      </c>
      <c r="E1316" s="22" t="s">
        <v>518</v>
      </c>
      <c r="F1316" s="16" t="s">
        <v>266</v>
      </c>
      <c r="G1316" s="17">
        <v>2021.9</v>
      </c>
      <c r="H1316" s="21">
        <v>3</v>
      </c>
      <c r="I1316" s="18" t="s">
        <v>3320</v>
      </c>
      <c r="J1316" s="18" t="s">
        <v>84</v>
      </c>
      <c r="K1316" s="103">
        <v>3000</v>
      </c>
      <c r="L1316" s="33"/>
    </row>
    <row r="1317" s="1" customFormat="1" ht="23" customHeight="1" spans="1:12">
      <c r="A1317" s="14">
        <f t="shared" si="20"/>
        <v>1312</v>
      </c>
      <c r="B1317" s="18" t="s">
        <v>3321</v>
      </c>
      <c r="C1317" s="21" t="s">
        <v>31</v>
      </c>
      <c r="D1317" s="18" t="s">
        <v>3297</v>
      </c>
      <c r="E1317" s="16" t="s">
        <v>68</v>
      </c>
      <c r="F1317" s="16" t="s">
        <v>2728</v>
      </c>
      <c r="G1317" s="17">
        <v>2019.9</v>
      </c>
      <c r="H1317" s="21">
        <v>3</v>
      </c>
      <c r="I1317" s="18" t="s">
        <v>3322</v>
      </c>
      <c r="J1317" s="18" t="s">
        <v>84</v>
      </c>
      <c r="K1317" s="103">
        <v>3000</v>
      </c>
      <c r="L1317" s="33"/>
    </row>
    <row r="1318" s="1" customFormat="1" ht="23" customHeight="1" spans="1:12">
      <c r="A1318" s="14">
        <f t="shared" si="20"/>
        <v>1313</v>
      </c>
      <c r="B1318" s="18" t="s">
        <v>3323</v>
      </c>
      <c r="C1318" s="18" t="s">
        <v>17</v>
      </c>
      <c r="D1318" s="18" t="s">
        <v>3297</v>
      </c>
      <c r="E1318" s="22" t="s">
        <v>518</v>
      </c>
      <c r="F1318" s="16" t="s">
        <v>117</v>
      </c>
      <c r="G1318" s="17">
        <v>2020.9</v>
      </c>
      <c r="H1318" s="21">
        <v>3</v>
      </c>
      <c r="I1318" s="18" t="s">
        <v>3324</v>
      </c>
      <c r="J1318" s="18" t="s">
        <v>89</v>
      </c>
      <c r="K1318" s="103">
        <v>3000</v>
      </c>
      <c r="L1318" s="33"/>
    </row>
    <row r="1319" s="1" customFormat="1" ht="23" customHeight="1" spans="1:12">
      <c r="A1319" s="14">
        <f t="shared" si="20"/>
        <v>1314</v>
      </c>
      <c r="B1319" s="18" t="s">
        <v>3325</v>
      </c>
      <c r="C1319" s="21" t="s">
        <v>31</v>
      </c>
      <c r="D1319" s="18" t="s">
        <v>3297</v>
      </c>
      <c r="E1319" s="16" t="s">
        <v>24</v>
      </c>
      <c r="F1319" s="16" t="s">
        <v>20</v>
      </c>
      <c r="G1319" s="17">
        <v>2021.9</v>
      </c>
      <c r="H1319" s="21">
        <v>3</v>
      </c>
      <c r="I1319" s="18" t="s">
        <v>3326</v>
      </c>
      <c r="J1319" s="18" t="s">
        <v>84</v>
      </c>
      <c r="K1319" s="103">
        <v>3000</v>
      </c>
      <c r="L1319" s="33"/>
    </row>
    <row r="1320" s="1" customFormat="1" ht="23" customHeight="1" spans="1:12">
      <c r="A1320" s="14">
        <f t="shared" si="20"/>
        <v>1315</v>
      </c>
      <c r="B1320" s="18" t="s">
        <v>3327</v>
      </c>
      <c r="C1320" s="21" t="s">
        <v>31</v>
      </c>
      <c r="D1320" s="18" t="s">
        <v>3297</v>
      </c>
      <c r="E1320" s="22" t="s">
        <v>721</v>
      </c>
      <c r="F1320" s="16" t="s">
        <v>33</v>
      </c>
      <c r="G1320" s="17">
        <v>2021.9</v>
      </c>
      <c r="H1320" s="21">
        <v>3</v>
      </c>
      <c r="I1320" s="18" t="s">
        <v>3328</v>
      </c>
      <c r="J1320" s="18" t="s">
        <v>84</v>
      </c>
      <c r="K1320" s="103">
        <v>3000</v>
      </c>
      <c r="L1320" s="33"/>
    </row>
    <row r="1321" s="1" customFormat="1" ht="23" customHeight="1" spans="1:12">
      <c r="A1321" s="14">
        <f t="shared" si="20"/>
        <v>1316</v>
      </c>
      <c r="B1321" s="18" t="s">
        <v>3329</v>
      </c>
      <c r="C1321" s="21" t="s">
        <v>31</v>
      </c>
      <c r="D1321" s="18" t="s">
        <v>3297</v>
      </c>
      <c r="E1321" s="48" t="s">
        <v>207</v>
      </c>
      <c r="F1321" s="48" t="s">
        <v>1318</v>
      </c>
      <c r="G1321" s="17">
        <v>2019.9</v>
      </c>
      <c r="H1321" s="21">
        <v>3</v>
      </c>
      <c r="I1321" s="18" t="s">
        <v>3330</v>
      </c>
      <c r="J1321" s="18" t="s">
        <v>84</v>
      </c>
      <c r="K1321" s="103">
        <v>3000</v>
      </c>
      <c r="L1321" s="33"/>
    </row>
    <row r="1322" s="1" customFormat="1" ht="23" customHeight="1" spans="1:12">
      <c r="A1322" s="14">
        <f t="shared" si="20"/>
        <v>1317</v>
      </c>
      <c r="B1322" s="18" t="s">
        <v>3331</v>
      </c>
      <c r="C1322" s="18" t="s">
        <v>17</v>
      </c>
      <c r="D1322" s="18" t="s">
        <v>3297</v>
      </c>
      <c r="E1322" s="22" t="s">
        <v>518</v>
      </c>
      <c r="F1322" s="16" t="s">
        <v>117</v>
      </c>
      <c r="G1322" s="17">
        <v>2021.9</v>
      </c>
      <c r="H1322" s="21">
        <v>3</v>
      </c>
      <c r="I1322" s="18" t="s">
        <v>3332</v>
      </c>
      <c r="J1322" s="18" t="s">
        <v>89</v>
      </c>
      <c r="K1322" s="103">
        <v>3000</v>
      </c>
      <c r="L1322" s="33"/>
    </row>
    <row r="1323" s="1" customFormat="1" ht="23" customHeight="1" spans="1:12">
      <c r="A1323" s="14">
        <f t="shared" si="20"/>
        <v>1318</v>
      </c>
      <c r="B1323" s="22" t="s">
        <v>3333</v>
      </c>
      <c r="C1323" s="22" t="s">
        <v>31</v>
      </c>
      <c r="D1323" s="20" t="s">
        <v>3334</v>
      </c>
      <c r="E1323" s="22" t="s">
        <v>48</v>
      </c>
      <c r="F1323" s="16" t="s">
        <v>20</v>
      </c>
      <c r="G1323" s="17">
        <v>2018.9</v>
      </c>
      <c r="H1323" s="16">
        <v>5</v>
      </c>
      <c r="I1323" s="16" t="s">
        <v>3335</v>
      </c>
      <c r="J1323" s="16" t="s">
        <v>84</v>
      </c>
      <c r="K1323" s="60">
        <v>3000</v>
      </c>
      <c r="L1323" s="33"/>
    </row>
    <row r="1324" s="1" customFormat="1" ht="23" customHeight="1" spans="1:12">
      <c r="A1324" s="14">
        <f t="shared" si="20"/>
        <v>1319</v>
      </c>
      <c r="B1324" s="22" t="s">
        <v>3336</v>
      </c>
      <c r="C1324" s="22" t="s">
        <v>17</v>
      </c>
      <c r="D1324" s="20" t="s">
        <v>3334</v>
      </c>
      <c r="E1324" s="22" t="s">
        <v>116</v>
      </c>
      <c r="F1324" s="16" t="s">
        <v>1337</v>
      </c>
      <c r="G1324" s="17">
        <v>2021.9</v>
      </c>
      <c r="H1324" s="21">
        <v>3</v>
      </c>
      <c r="I1324" s="16" t="s">
        <v>3337</v>
      </c>
      <c r="J1324" s="16" t="s">
        <v>89</v>
      </c>
      <c r="K1324" s="60">
        <v>3000</v>
      </c>
      <c r="L1324" s="33"/>
    </row>
    <row r="1325" s="1" customFormat="1" ht="23" customHeight="1" spans="1:12">
      <c r="A1325" s="14">
        <f t="shared" si="20"/>
        <v>1320</v>
      </c>
      <c r="B1325" s="22" t="s">
        <v>3338</v>
      </c>
      <c r="C1325" s="22" t="s">
        <v>31</v>
      </c>
      <c r="D1325" s="20" t="s">
        <v>3334</v>
      </c>
      <c r="E1325" s="22" t="s">
        <v>229</v>
      </c>
      <c r="F1325" s="16" t="s">
        <v>933</v>
      </c>
      <c r="G1325" s="17">
        <v>2020.9</v>
      </c>
      <c r="H1325" s="21">
        <v>3</v>
      </c>
      <c r="I1325" s="16" t="s">
        <v>3339</v>
      </c>
      <c r="J1325" s="16" t="s">
        <v>84</v>
      </c>
      <c r="K1325" s="60">
        <v>3000</v>
      </c>
      <c r="L1325" s="33"/>
    </row>
    <row r="1326" s="1" customFormat="1" ht="23" customHeight="1" spans="1:12">
      <c r="A1326" s="14">
        <f t="shared" si="20"/>
        <v>1321</v>
      </c>
      <c r="B1326" s="22" t="s">
        <v>3340</v>
      </c>
      <c r="C1326" s="22" t="s">
        <v>31</v>
      </c>
      <c r="D1326" s="20" t="s">
        <v>3334</v>
      </c>
      <c r="E1326" s="22" t="s">
        <v>3341</v>
      </c>
      <c r="F1326" s="16" t="s">
        <v>682</v>
      </c>
      <c r="G1326" s="17">
        <v>2020.9</v>
      </c>
      <c r="H1326" s="16">
        <v>5</v>
      </c>
      <c r="I1326" s="16" t="s">
        <v>3342</v>
      </c>
      <c r="J1326" s="16" t="s">
        <v>84</v>
      </c>
      <c r="K1326" s="60">
        <v>3000</v>
      </c>
      <c r="L1326" s="33"/>
    </row>
    <row r="1327" s="1" customFormat="1" ht="23" customHeight="1" spans="1:12">
      <c r="A1327" s="14">
        <f t="shared" si="20"/>
        <v>1322</v>
      </c>
      <c r="B1327" s="22" t="s">
        <v>3343</v>
      </c>
      <c r="C1327" s="22" t="s">
        <v>31</v>
      </c>
      <c r="D1327" s="20" t="s">
        <v>3334</v>
      </c>
      <c r="E1327" s="22" t="s">
        <v>77</v>
      </c>
      <c r="F1327" s="16" t="s">
        <v>3344</v>
      </c>
      <c r="G1327" s="17">
        <v>2021.9</v>
      </c>
      <c r="H1327" s="21">
        <v>3</v>
      </c>
      <c r="I1327" s="16" t="s">
        <v>3345</v>
      </c>
      <c r="J1327" s="16" t="s">
        <v>84</v>
      </c>
      <c r="K1327" s="60">
        <v>3000</v>
      </c>
      <c r="L1327" s="33"/>
    </row>
    <row r="1328" s="1" customFormat="1" ht="23" customHeight="1" spans="1:12">
      <c r="A1328" s="14">
        <f t="shared" si="20"/>
        <v>1323</v>
      </c>
      <c r="B1328" s="182" t="s">
        <v>3346</v>
      </c>
      <c r="C1328" s="23" t="s">
        <v>17</v>
      </c>
      <c r="D1328" s="20" t="s">
        <v>3334</v>
      </c>
      <c r="E1328" s="23" t="s">
        <v>185</v>
      </c>
      <c r="F1328" s="39" t="s">
        <v>20</v>
      </c>
      <c r="G1328" s="17">
        <v>2020.9</v>
      </c>
      <c r="H1328" s="21">
        <v>3</v>
      </c>
      <c r="I1328" s="39" t="s">
        <v>3347</v>
      </c>
      <c r="J1328" s="39" t="s">
        <v>89</v>
      </c>
      <c r="K1328" s="60">
        <v>6000</v>
      </c>
      <c r="L1328" s="33"/>
    </row>
    <row r="1329" s="1" customFormat="1" ht="23" customHeight="1" spans="1:12">
      <c r="A1329" s="14">
        <f t="shared" si="20"/>
        <v>1324</v>
      </c>
      <c r="B1329" s="16" t="s">
        <v>3348</v>
      </c>
      <c r="C1329" s="16" t="s">
        <v>31</v>
      </c>
      <c r="D1329" s="20" t="s">
        <v>3334</v>
      </c>
      <c r="E1329" s="16" t="s">
        <v>116</v>
      </c>
      <c r="F1329" s="16" t="s">
        <v>1207</v>
      </c>
      <c r="G1329" s="17">
        <v>2019.9</v>
      </c>
      <c r="H1329" s="21">
        <v>3</v>
      </c>
      <c r="I1329" s="16" t="s">
        <v>3349</v>
      </c>
      <c r="J1329" s="16" t="s">
        <v>1628</v>
      </c>
      <c r="K1329" s="60">
        <v>3000</v>
      </c>
      <c r="L1329" s="33"/>
    </row>
    <row r="1330" s="1" customFormat="1" ht="23" customHeight="1" spans="1:12">
      <c r="A1330" s="14">
        <f t="shared" si="20"/>
        <v>1325</v>
      </c>
      <c r="B1330" s="20" t="s">
        <v>694</v>
      </c>
      <c r="C1330" s="20" t="s">
        <v>17</v>
      </c>
      <c r="D1330" s="20" t="s">
        <v>3334</v>
      </c>
      <c r="E1330" s="20" t="s">
        <v>1701</v>
      </c>
      <c r="F1330" s="20" t="s">
        <v>112</v>
      </c>
      <c r="G1330" s="17">
        <v>2021.9</v>
      </c>
      <c r="H1330" s="21">
        <v>3</v>
      </c>
      <c r="I1330" s="20" t="s">
        <v>3350</v>
      </c>
      <c r="J1330" s="20" t="s">
        <v>89</v>
      </c>
      <c r="K1330" s="60">
        <v>3000</v>
      </c>
      <c r="L1330" s="33"/>
    </row>
    <row r="1331" s="1" customFormat="1" ht="23" customHeight="1" spans="1:12">
      <c r="A1331" s="14">
        <f t="shared" si="20"/>
        <v>1326</v>
      </c>
      <c r="B1331" s="20" t="s">
        <v>3351</v>
      </c>
      <c r="C1331" s="20" t="s">
        <v>17</v>
      </c>
      <c r="D1331" s="20" t="s">
        <v>3334</v>
      </c>
      <c r="E1331" s="20" t="s">
        <v>61</v>
      </c>
      <c r="F1331" s="20" t="s">
        <v>205</v>
      </c>
      <c r="G1331" s="17">
        <v>2020.9</v>
      </c>
      <c r="H1331" s="21">
        <v>3</v>
      </c>
      <c r="I1331" s="20" t="s">
        <v>3352</v>
      </c>
      <c r="J1331" s="20" t="s">
        <v>89</v>
      </c>
      <c r="K1331" s="60">
        <v>3000</v>
      </c>
      <c r="L1331" s="33"/>
    </row>
    <row r="1332" s="1" customFormat="1" ht="23" customHeight="1" spans="1:12">
      <c r="A1332" s="14">
        <f t="shared" si="20"/>
        <v>1327</v>
      </c>
      <c r="B1332" s="20" t="s">
        <v>3353</v>
      </c>
      <c r="C1332" s="20" t="s">
        <v>17</v>
      </c>
      <c r="D1332" s="20" t="s">
        <v>3334</v>
      </c>
      <c r="E1332" s="20" t="s">
        <v>185</v>
      </c>
      <c r="F1332" s="20" t="s">
        <v>20</v>
      </c>
      <c r="G1332" s="162">
        <v>2019.9</v>
      </c>
      <c r="H1332" s="21">
        <v>3</v>
      </c>
      <c r="I1332" s="20" t="s">
        <v>3354</v>
      </c>
      <c r="J1332" s="20" t="s">
        <v>89</v>
      </c>
      <c r="K1332" s="60">
        <v>3000</v>
      </c>
      <c r="L1332" s="99"/>
    </row>
    <row r="1333" s="1" customFormat="1" ht="23" customHeight="1" spans="1:12">
      <c r="A1333" s="14">
        <f t="shared" si="20"/>
        <v>1328</v>
      </c>
      <c r="B1333" s="20" t="s">
        <v>3355</v>
      </c>
      <c r="C1333" s="20" t="s">
        <v>17</v>
      </c>
      <c r="D1333" s="20" t="s">
        <v>3334</v>
      </c>
      <c r="E1333" s="20" t="s">
        <v>697</v>
      </c>
      <c r="F1333" s="20" t="s">
        <v>415</v>
      </c>
      <c r="G1333" s="17">
        <v>2021.9</v>
      </c>
      <c r="H1333" s="21">
        <v>3</v>
      </c>
      <c r="I1333" s="20" t="s">
        <v>3356</v>
      </c>
      <c r="J1333" s="20" t="s">
        <v>89</v>
      </c>
      <c r="K1333" s="60">
        <v>3000</v>
      </c>
      <c r="L1333" s="33"/>
    </row>
    <row r="1334" s="1" customFormat="1" ht="23" customHeight="1" spans="1:12">
      <c r="A1334" s="14">
        <f t="shared" si="20"/>
        <v>1329</v>
      </c>
      <c r="B1334" s="20" t="s">
        <v>3357</v>
      </c>
      <c r="C1334" s="20" t="s">
        <v>17</v>
      </c>
      <c r="D1334" s="20" t="s">
        <v>3334</v>
      </c>
      <c r="E1334" s="20" t="s">
        <v>48</v>
      </c>
      <c r="F1334" s="20" t="s">
        <v>62</v>
      </c>
      <c r="G1334" s="17">
        <v>2020.9</v>
      </c>
      <c r="H1334" s="16">
        <v>5</v>
      </c>
      <c r="I1334" s="20" t="s">
        <v>3358</v>
      </c>
      <c r="J1334" s="20" t="s">
        <v>89</v>
      </c>
      <c r="K1334" s="60">
        <v>3000</v>
      </c>
      <c r="L1334" s="33"/>
    </row>
    <row r="1335" s="1" customFormat="1" ht="23" customHeight="1" spans="1:12">
      <c r="A1335" s="14">
        <f t="shared" si="20"/>
        <v>1330</v>
      </c>
      <c r="B1335" s="20" t="s">
        <v>3359</v>
      </c>
      <c r="C1335" s="20" t="s">
        <v>17</v>
      </c>
      <c r="D1335" s="20" t="s">
        <v>3334</v>
      </c>
      <c r="E1335" s="20" t="s">
        <v>3360</v>
      </c>
      <c r="F1335" s="20" t="s">
        <v>2207</v>
      </c>
      <c r="G1335" s="17">
        <v>2020.9</v>
      </c>
      <c r="H1335" s="21">
        <v>3</v>
      </c>
      <c r="I1335" s="20" t="s">
        <v>3361</v>
      </c>
      <c r="J1335" s="20" t="s">
        <v>22</v>
      </c>
      <c r="K1335" s="60">
        <v>3000</v>
      </c>
      <c r="L1335" s="33"/>
    </row>
    <row r="1336" s="1" customFormat="1" ht="23" customHeight="1" spans="1:12">
      <c r="A1336" s="14">
        <f t="shared" si="20"/>
        <v>1331</v>
      </c>
      <c r="B1336" s="20" t="s">
        <v>3362</v>
      </c>
      <c r="C1336" s="20" t="s">
        <v>31</v>
      </c>
      <c r="D1336" s="20" t="s">
        <v>3334</v>
      </c>
      <c r="E1336" s="20" t="s">
        <v>3363</v>
      </c>
      <c r="F1336" s="20" t="s">
        <v>1686</v>
      </c>
      <c r="G1336" s="17">
        <v>2018.9</v>
      </c>
      <c r="H1336" s="16">
        <v>5</v>
      </c>
      <c r="I1336" s="20" t="s">
        <v>3364</v>
      </c>
      <c r="J1336" s="20" t="s">
        <v>84</v>
      </c>
      <c r="K1336" s="60">
        <v>3000</v>
      </c>
      <c r="L1336" s="33"/>
    </row>
    <row r="1337" s="1" customFormat="1" ht="23" customHeight="1" spans="1:12">
      <c r="A1337" s="14">
        <f t="shared" si="20"/>
        <v>1332</v>
      </c>
      <c r="B1337" s="14" t="s">
        <v>3365</v>
      </c>
      <c r="C1337" s="18" t="s">
        <v>17</v>
      </c>
      <c r="D1337" s="14" t="s">
        <v>3334</v>
      </c>
      <c r="E1337" s="20" t="s">
        <v>204</v>
      </c>
      <c r="F1337" s="20" t="s">
        <v>3366</v>
      </c>
      <c r="G1337" s="17">
        <v>2018.9</v>
      </c>
      <c r="H1337" s="21">
        <v>3</v>
      </c>
      <c r="I1337" s="135" t="s">
        <v>3367</v>
      </c>
      <c r="J1337" s="18" t="s">
        <v>114</v>
      </c>
      <c r="K1337" s="108">
        <v>3000</v>
      </c>
      <c r="L1337" s="33"/>
    </row>
    <row r="1338" s="1" customFormat="1" ht="23" customHeight="1" spans="1:12">
      <c r="A1338" s="14">
        <f t="shared" si="20"/>
        <v>1333</v>
      </c>
      <c r="B1338" s="20" t="s">
        <v>3368</v>
      </c>
      <c r="C1338" s="20" t="s">
        <v>31</v>
      </c>
      <c r="D1338" s="14" t="s">
        <v>3334</v>
      </c>
      <c r="E1338" s="20" t="s">
        <v>3314</v>
      </c>
      <c r="F1338" s="20" t="s">
        <v>1402</v>
      </c>
      <c r="G1338" s="17">
        <v>2021.9</v>
      </c>
      <c r="H1338" s="21">
        <v>3</v>
      </c>
      <c r="I1338" s="20" t="s">
        <v>3369</v>
      </c>
      <c r="J1338" s="20" t="s">
        <v>84</v>
      </c>
      <c r="K1338" s="60">
        <v>3000</v>
      </c>
      <c r="L1338" s="37" t="s">
        <v>1491</v>
      </c>
    </row>
    <row r="1339" s="1" customFormat="1" ht="23" customHeight="1" spans="1:12">
      <c r="A1339" s="14">
        <f t="shared" si="20"/>
        <v>1334</v>
      </c>
      <c r="B1339" s="135" t="s">
        <v>3370</v>
      </c>
      <c r="C1339" s="135" t="s">
        <v>17</v>
      </c>
      <c r="D1339" s="135" t="s">
        <v>3371</v>
      </c>
      <c r="E1339" s="135" t="s">
        <v>1999</v>
      </c>
      <c r="F1339" s="135" t="s">
        <v>1905</v>
      </c>
      <c r="G1339" s="17">
        <v>2020.9</v>
      </c>
      <c r="H1339" s="21">
        <v>3</v>
      </c>
      <c r="I1339" s="135" t="s">
        <v>3370</v>
      </c>
      <c r="J1339" s="135" t="s">
        <v>63</v>
      </c>
      <c r="K1339" s="187">
        <v>3000</v>
      </c>
      <c r="L1339" s="33"/>
    </row>
    <row r="1340" s="1" customFormat="1" ht="23" customHeight="1" spans="1:12">
      <c r="A1340" s="14">
        <f t="shared" si="20"/>
        <v>1335</v>
      </c>
      <c r="B1340" s="16" t="s">
        <v>3372</v>
      </c>
      <c r="C1340" s="24" t="s">
        <v>17</v>
      </c>
      <c r="D1340" s="16" t="s">
        <v>3373</v>
      </c>
      <c r="E1340" s="16" t="s">
        <v>3374</v>
      </c>
      <c r="F1340" s="16" t="s">
        <v>152</v>
      </c>
      <c r="G1340" s="17">
        <v>2019.9</v>
      </c>
      <c r="H1340" s="21">
        <v>3</v>
      </c>
      <c r="I1340" s="18" t="s">
        <v>3375</v>
      </c>
      <c r="J1340" s="135" t="s">
        <v>89</v>
      </c>
      <c r="K1340" s="60">
        <v>3000</v>
      </c>
      <c r="L1340" s="33"/>
    </row>
    <row r="1341" s="1" customFormat="1" ht="23" customHeight="1" spans="1:12">
      <c r="A1341" s="14">
        <f t="shared" si="20"/>
        <v>1336</v>
      </c>
      <c r="B1341" s="14" t="s">
        <v>3376</v>
      </c>
      <c r="C1341" s="183" t="s">
        <v>31</v>
      </c>
      <c r="D1341" s="45" t="s">
        <v>3373</v>
      </c>
      <c r="E1341" s="141" t="s">
        <v>2605</v>
      </c>
      <c r="F1341" s="20" t="s">
        <v>3377</v>
      </c>
      <c r="G1341" s="17">
        <v>2019.9</v>
      </c>
      <c r="H1341" s="21">
        <v>3</v>
      </c>
      <c r="I1341" s="18" t="s">
        <v>3378</v>
      </c>
      <c r="J1341" s="135" t="s">
        <v>84</v>
      </c>
      <c r="K1341" s="60">
        <v>3000</v>
      </c>
      <c r="L1341" s="33"/>
    </row>
    <row r="1342" s="1" customFormat="1" ht="23" customHeight="1" spans="1:12">
      <c r="A1342" s="14">
        <f t="shared" si="20"/>
        <v>1337</v>
      </c>
      <c r="B1342" s="18" t="s">
        <v>3379</v>
      </c>
      <c r="C1342" s="14" t="s">
        <v>17</v>
      </c>
      <c r="D1342" s="14" t="s">
        <v>3373</v>
      </c>
      <c r="E1342" s="29" t="s">
        <v>116</v>
      </c>
      <c r="F1342" s="20" t="s">
        <v>266</v>
      </c>
      <c r="G1342" s="17">
        <v>2020.9</v>
      </c>
      <c r="H1342" s="21">
        <v>3</v>
      </c>
      <c r="I1342" s="18" t="s">
        <v>3380</v>
      </c>
      <c r="J1342" s="14" t="s">
        <v>159</v>
      </c>
      <c r="K1342" s="60">
        <v>3000</v>
      </c>
      <c r="L1342" s="33"/>
    </row>
    <row r="1343" s="1" customFormat="1" ht="23" customHeight="1" spans="1:12">
      <c r="A1343" s="14">
        <f t="shared" si="20"/>
        <v>1338</v>
      </c>
      <c r="B1343" s="20" t="s">
        <v>3381</v>
      </c>
      <c r="C1343" s="20" t="s">
        <v>31</v>
      </c>
      <c r="D1343" s="14" t="s">
        <v>3373</v>
      </c>
      <c r="E1343" s="29" t="s">
        <v>116</v>
      </c>
      <c r="F1343" s="20" t="s">
        <v>117</v>
      </c>
      <c r="G1343" s="17">
        <v>2020.9</v>
      </c>
      <c r="H1343" s="21">
        <v>3</v>
      </c>
      <c r="I1343" s="20" t="s">
        <v>3382</v>
      </c>
      <c r="J1343" s="20" t="s">
        <v>89</v>
      </c>
      <c r="K1343" s="60">
        <v>6000</v>
      </c>
      <c r="L1343" s="33"/>
    </row>
    <row r="1344" s="1" customFormat="1" ht="23" customHeight="1" spans="1:12">
      <c r="A1344" s="14">
        <f t="shared" si="20"/>
        <v>1339</v>
      </c>
      <c r="B1344" s="71" t="s">
        <v>3383</v>
      </c>
      <c r="C1344" s="71" t="s">
        <v>31</v>
      </c>
      <c r="D1344" s="14" t="s">
        <v>3373</v>
      </c>
      <c r="E1344" s="29" t="s">
        <v>116</v>
      </c>
      <c r="F1344" s="71" t="s">
        <v>266</v>
      </c>
      <c r="G1344" s="17">
        <v>2019.9</v>
      </c>
      <c r="H1344" s="21">
        <v>3</v>
      </c>
      <c r="I1344" s="20" t="s">
        <v>3384</v>
      </c>
      <c r="J1344" s="20" t="s">
        <v>84</v>
      </c>
      <c r="K1344" s="60">
        <v>3000</v>
      </c>
      <c r="L1344" s="33"/>
    </row>
    <row r="1345" s="1" customFormat="1" ht="23" customHeight="1" spans="1:12">
      <c r="A1345" s="14">
        <f t="shared" si="20"/>
        <v>1340</v>
      </c>
      <c r="B1345" s="20" t="s">
        <v>3385</v>
      </c>
      <c r="C1345" s="20" t="s">
        <v>17</v>
      </c>
      <c r="D1345" s="14" t="s">
        <v>3373</v>
      </c>
      <c r="E1345" s="20" t="s">
        <v>229</v>
      </c>
      <c r="F1345" s="20" t="s">
        <v>3386</v>
      </c>
      <c r="G1345" s="17">
        <v>2021.9</v>
      </c>
      <c r="H1345" s="21">
        <v>3</v>
      </c>
      <c r="I1345" s="20" t="s">
        <v>3387</v>
      </c>
      <c r="J1345" s="20" t="s">
        <v>114</v>
      </c>
      <c r="K1345" s="60">
        <v>3000</v>
      </c>
      <c r="L1345" s="33"/>
    </row>
    <row r="1346" s="1" customFormat="1" ht="23" customHeight="1" spans="1:12">
      <c r="A1346" s="14">
        <f t="shared" si="20"/>
        <v>1341</v>
      </c>
      <c r="B1346" s="20" t="s">
        <v>3388</v>
      </c>
      <c r="C1346" s="20" t="s">
        <v>17</v>
      </c>
      <c r="D1346" s="14" t="s">
        <v>3373</v>
      </c>
      <c r="E1346" s="20" t="s">
        <v>48</v>
      </c>
      <c r="F1346" s="20" t="s">
        <v>3389</v>
      </c>
      <c r="G1346" s="17">
        <v>2021.9</v>
      </c>
      <c r="H1346" s="16">
        <v>5</v>
      </c>
      <c r="I1346" s="20" t="s">
        <v>3390</v>
      </c>
      <c r="J1346" s="20" t="s">
        <v>89</v>
      </c>
      <c r="K1346" s="60">
        <v>3000</v>
      </c>
      <c r="L1346" s="33"/>
    </row>
    <row r="1347" s="1" customFormat="1" ht="23" customHeight="1" spans="1:12">
      <c r="A1347" s="14">
        <f t="shared" si="20"/>
        <v>1342</v>
      </c>
      <c r="B1347" s="20" t="s">
        <v>3391</v>
      </c>
      <c r="C1347" s="20" t="s">
        <v>31</v>
      </c>
      <c r="D1347" s="14" t="s">
        <v>3373</v>
      </c>
      <c r="E1347" s="141" t="s">
        <v>2605</v>
      </c>
      <c r="F1347" s="20" t="s">
        <v>1058</v>
      </c>
      <c r="G1347" s="17">
        <v>2021.9</v>
      </c>
      <c r="H1347" s="21">
        <v>3</v>
      </c>
      <c r="I1347" s="20" t="s">
        <v>3392</v>
      </c>
      <c r="J1347" s="20" t="s">
        <v>84</v>
      </c>
      <c r="K1347" s="60">
        <v>3000</v>
      </c>
      <c r="L1347" s="37" t="s">
        <v>1117</v>
      </c>
    </row>
    <row r="1348" s="1" customFormat="1" ht="23" customHeight="1" spans="1:12">
      <c r="A1348" s="14">
        <f t="shared" si="20"/>
        <v>1343</v>
      </c>
      <c r="B1348" s="47" t="s">
        <v>3393</v>
      </c>
      <c r="C1348" s="21" t="s">
        <v>31</v>
      </c>
      <c r="D1348" s="14" t="s">
        <v>3394</v>
      </c>
      <c r="E1348" s="48" t="s">
        <v>116</v>
      </c>
      <c r="F1348" s="48" t="s">
        <v>323</v>
      </c>
      <c r="G1348" s="17">
        <v>2019.9</v>
      </c>
      <c r="H1348" s="47">
        <v>3</v>
      </c>
      <c r="I1348" s="47" t="s">
        <v>3395</v>
      </c>
      <c r="J1348" s="61" t="s">
        <v>178</v>
      </c>
      <c r="K1348" s="17">
        <v>3000</v>
      </c>
      <c r="L1348" s="33"/>
    </row>
    <row r="1349" s="1" customFormat="1" ht="23" customHeight="1" spans="1:12">
      <c r="A1349" s="14">
        <f t="shared" si="20"/>
        <v>1344</v>
      </c>
      <c r="B1349" s="47" t="s">
        <v>3396</v>
      </c>
      <c r="C1349" s="21" t="s">
        <v>17</v>
      </c>
      <c r="D1349" s="14" t="s">
        <v>3394</v>
      </c>
      <c r="E1349" s="48" t="s">
        <v>256</v>
      </c>
      <c r="F1349" s="48" t="s">
        <v>165</v>
      </c>
      <c r="G1349" s="17">
        <v>2021.9</v>
      </c>
      <c r="H1349" s="47">
        <v>3</v>
      </c>
      <c r="I1349" s="47" t="s">
        <v>3396</v>
      </c>
      <c r="J1349" s="18" t="s">
        <v>63</v>
      </c>
      <c r="K1349" s="17">
        <v>3000</v>
      </c>
      <c r="L1349" s="33"/>
    </row>
    <row r="1350" s="1" customFormat="1" ht="23" customHeight="1" spans="1:12">
      <c r="A1350" s="14">
        <f t="shared" ref="A1350:A1413" si="21">ROW()-5</f>
        <v>1345</v>
      </c>
      <c r="B1350" s="47" t="s">
        <v>3397</v>
      </c>
      <c r="C1350" s="21" t="s">
        <v>17</v>
      </c>
      <c r="D1350" s="14" t="s">
        <v>3394</v>
      </c>
      <c r="E1350" s="48" t="s">
        <v>116</v>
      </c>
      <c r="F1350" s="48" t="s">
        <v>848</v>
      </c>
      <c r="G1350" s="17">
        <v>2020.9</v>
      </c>
      <c r="H1350" s="47">
        <v>3</v>
      </c>
      <c r="I1350" s="47" t="s">
        <v>3397</v>
      </c>
      <c r="J1350" s="18" t="s">
        <v>63</v>
      </c>
      <c r="K1350" s="60">
        <v>6000</v>
      </c>
      <c r="L1350" s="33"/>
    </row>
    <row r="1351" s="1" customFormat="1" ht="23" customHeight="1" spans="1:12">
      <c r="A1351" s="14">
        <f t="shared" si="21"/>
        <v>1346</v>
      </c>
      <c r="B1351" s="47" t="s">
        <v>3398</v>
      </c>
      <c r="C1351" s="21" t="s">
        <v>31</v>
      </c>
      <c r="D1351" s="14" t="s">
        <v>3394</v>
      </c>
      <c r="E1351" s="48" t="s">
        <v>1555</v>
      </c>
      <c r="F1351" s="48" t="s">
        <v>2192</v>
      </c>
      <c r="G1351" s="17">
        <v>2021.9</v>
      </c>
      <c r="H1351" s="47">
        <v>3</v>
      </c>
      <c r="I1351" s="47" t="s">
        <v>3399</v>
      </c>
      <c r="J1351" s="61" t="s">
        <v>178</v>
      </c>
      <c r="K1351" s="35">
        <v>3000</v>
      </c>
      <c r="L1351" s="33"/>
    </row>
    <row r="1352" s="1" customFormat="1" ht="23" customHeight="1" spans="1:12">
      <c r="A1352" s="14">
        <f t="shared" si="21"/>
        <v>1347</v>
      </c>
      <c r="B1352" s="47" t="s">
        <v>3400</v>
      </c>
      <c r="C1352" s="21" t="s">
        <v>17</v>
      </c>
      <c r="D1352" s="14" t="s">
        <v>3394</v>
      </c>
      <c r="E1352" s="48" t="s">
        <v>3401</v>
      </c>
      <c r="F1352" s="48" t="s">
        <v>909</v>
      </c>
      <c r="G1352" s="17">
        <v>2021.9</v>
      </c>
      <c r="H1352" s="47">
        <v>3</v>
      </c>
      <c r="I1352" s="47" t="s">
        <v>3402</v>
      </c>
      <c r="J1352" s="14" t="s">
        <v>22</v>
      </c>
      <c r="K1352" s="17">
        <v>3000</v>
      </c>
      <c r="L1352" s="33"/>
    </row>
    <row r="1353" s="1" customFormat="1" ht="23" customHeight="1" spans="1:12">
      <c r="A1353" s="14">
        <f t="shared" si="21"/>
        <v>1348</v>
      </c>
      <c r="B1353" s="47" t="s">
        <v>3403</v>
      </c>
      <c r="C1353" s="21" t="s">
        <v>31</v>
      </c>
      <c r="D1353" s="14" t="s">
        <v>3394</v>
      </c>
      <c r="E1353" s="48" t="s">
        <v>116</v>
      </c>
      <c r="F1353" s="48" t="s">
        <v>848</v>
      </c>
      <c r="G1353" s="17">
        <v>2021.9</v>
      </c>
      <c r="H1353" s="47">
        <v>3</v>
      </c>
      <c r="I1353" s="47" t="s">
        <v>3404</v>
      </c>
      <c r="J1353" s="14" t="s">
        <v>84</v>
      </c>
      <c r="K1353" s="17">
        <v>3000</v>
      </c>
      <c r="L1353" s="33"/>
    </row>
    <row r="1354" s="1" customFormat="1" ht="23" customHeight="1" spans="1:12">
      <c r="A1354" s="14">
        <f t="shared" si="21"/>
        <v>1349</v>
      </c>
      <c r="B1354" s="15" t="s">
        <v>3405</v>
      </c>
      <c r="C1354" s="21" t="s">
        <v>31</v>
      </c>
      <c r="D1354" s="14" t="s">
        <v>3394</v>
      </c>
      <c r="E1354" s="48" t="s">
        <v>3406</v>
      </c>
      <c r="F1354" s="48" t="s">
        <v>1620</v>
      </c>
      <c r="G1354" s="17">
        <v>2020.9</v>
      </c>
      <c r="H1354" s="47">
        <v>3</v>
      </c>
      <c r="I1354" s="15" t="s">
        <v>3407</v>
      </c>
      <c r="J1354" s="14" t="s">
        <v>84</v>
      </c>
      <c r="K1354" s="60">
        <v>6000</v>
      </c>
      <c r="L1354" s="33"/>
    </row>
    <row r="1355" s="1" customFormat="1" ht="23" customHeight="1" spans="1:12">
      <c r="A1355" s="14">
        <f t="shared" si="21"/>
        <v>1350</v>
      </c>
      <c r="B1355" s="15" t="s">
        <v>3408</v>
      </c>
      <c r="C1355" s="18" t="s">
        <v>17</v>
      </c>
      <c r="D1355" s="14" t="s">
        <v>3394</v>
      </c>
      <c r="E1355" s="26" t="s">
        <v>144</v>
      </c>
      <c r="F1355" s="26" t="s">
        <v>69</v>
      </c>
      <c r="G1355" s="17">
        <v>2021.9</v>
      </c>
      <c r="H1355" s="47">
        <v>5</v>
      </c>
      <c r="I1355" s="15" t="s">
        <v>3409</v>
      </c>
      <c r="J1355" s="14" t="s">
        <v>114</v>
      </c>
      <c r="K1355" s="17">
        <v>3000</v>
      </c>
      <c r="L1355" s="33"/>
    </row>
    <row r="1356" s="1" customFormat="1" ht="23" customHeight="1" spans="1:12">
      <c r="A1356" s="14">
        <f t="shared" si="21"/>
        <v>1351</v>
      </c>
      <c r="B1356" s="47" t="s">
        <v>3410</v>
      </c>
      <c r="C1356" s="21" t="s">
        <v>31</v>
      </c>
      <c r="D1356" s="14" t="s">
        <v>3411</v>
      </c>
      <c r="E1356" s="48" t="s">
        <v>116</v>
      </c>
      <c r="F1356" s="16" t="s">
        <v>213</v>
      </c>
      <c r="G1356" s="17">
        <v>2020.9</v>
      </c>
      <c r="H1356" s="47">
        <v>3</v>
      </c>
      <c r="I1356" s="47" t="s">
        <v>3412</v>
      </c>
      <c r="J1356" s="18" t="s">
        <v>84</v>
      </c>
      <c r="K1356" s="60">
        <v>3000</v>
      </c>
      <c r="L1356" s="33"/>
    </row>
    <row r="1357" s="1" customFormat="1" ht="23" customHeight="1" spans="1:12">
      <c r="A1357" s="14">
        <f t="shared" si="21"/>
        <v>1352</v>
      </c>
      <c r="B1357" s="47" t="s">
        <v>3413</v>
      </c>
      <c r="C1357" s="21" t="s">
        <v>17</v>
      </c>
      <c r="D1357" s="14" t="s">
        <v>3411</v>
      </c>
      <c r="E1357" s="48" t="s">
        <v>116</v>
      </c>
      <c r="F1357" s="16" t="s">
        <v>117</v>
      </c>
      <c r="G1357" s="17">
        <v>2021.9</v>
      </c>
      <c r="H1357" s="47">
        <v>3</v>
      </c>
      <c r="I1357" s="188" t="s">
        <v>3414</v>
      </c>
      <c r="J1357" s="18" t="s">
        <v>89</v>
      </c>
      <c r="K1357" s="60">
        <v>3000</v>
      </c>
      <c r="L1357" s="33"/>
    </row>
    <row r="1358" s="1" customFormat="1" ht="23" customHeight="1" spans="1:12">
      <c r="A1358" s="14">
        <f t="shared" si="21"/>
        <v>1353</v>
      </c>
      <c r="B1358" s="47" t="s">
        <v>3415</v>
      </c>
      <c r="C1358" s="21" t="s">
        <v>31</v>
      </c>
      <c r="D1358" s="14" t="s">
        <v>3411</v>
      </c>
      <c r="E1358" s="48" t="s">
        <v>48</v>
      </c>
      <c r="F1358" s="16" t="s">
        <v>1669</v>
      </c>
      <c r="G1358" s="17">
        <v>2020.9</v>
      </c>
      <c r="H1358" s="47">
        <v>5</v>
      </c>
      <c r="I1358" s="188" t="s">
        <v>3416</v>
      </c>
      <c r="J1358" s="18" t="s">
        <v>89</v>
      </c>
      <c r="K1358" s="60">
        <v>3000</v>
      </c>
      <c r="L1358" s="33"/>
    </row>
    <row r="1359" s="1" customFormat="1" ht="23" customHeight="1" spans="1:12">
      <c r="A1359" s="14">
        <f t="shared" si="21"/>
        <v>1354</v>
      </c>
      <c r="B1359" s="47" t="s">
        <v>3417</v>
      </c>
      <c r="C1359" s="21" t="s">
        <v>31</v>
      </c>
      <c r="D1359" s="14" t="s">
        <v>3411</v>
      </c>
      <c r="E1359" s="48" t="s">
        <v>3418</v>
      </c>
      <c r="F1359" s="16" t="s">
        <v>3419</v>
      </c>
      <c r="G1359" s="17">
        <v>2019.9</v>
      </c>
      <c r="H1359" s="47">
        <v>3</v>
      </c>
      <c r="I1359" s="188" t="s">
        <v>3420</v>
      </c>
      <c r="J1359" s="18" t="s">
        <v>84</v>
      </c>
      <c r="K1359" s="60">
        <v>4500</v>
      </c>
      <c r="L1359" s="33"/>
    </row>
    <row r="1360" s="1" customFormat="1" ht="23" customHeight="1" spans="1:12">
      <c r="A1360" s="14">
        <f t="shared" si="21"/>
        <v>1355</v>
      </c>
      <c r="B1360" s="188" t="s">
        <v>3421</v>
      </c>
      <c r="C1360" s="21" t="s">
        <v>31</v>
      </c>
      <c r="D1360" s="14" t="s">
        <v>3411</v>
      </c>
      <c r="E1360" s="48" t="s">
        <v>3418</v>
      </c>
      <c r="F1360" s="16" t="s">
        <v>3419</v>
      </c>
      <c r="G1360" s="17">
        <v>2020.9</v>
      </c>
      <c r="H1360" s="47">
        <v>3</v>
      </c>
      <c r="I1360" s="188" t="s">
        <v>3420</v>
      </c>
      <c r="J1360" s="18" t="s">
        <v>84</v>
      </c>
      <c r="K1360" s="60">
        <v>3000</v>
      </c>
      <c r="L1360" s="33"/>
    </row>
    <row r="1361" s="1" customFormat="1" ht="23" customHeight="1" spans="1:12">
      <c r="A1361" s="14">
        <f t="shared" si="21"/>
        <v>1356</v>
      </c>
      <c r="B1361" s="47" t="s">
        <v>3422</v>
      </c>
      <c r="C1361" s="24" t="s">
        <v>17</v>
      </c>
      <c r="D1361" s="14" t="s">
        <v>3411</v>
      </c>
      <c r="E1361" s="48" t="s">
        <v>204</v>
      </c>
      <c r="F1361" s="39" t="s">
        <v>1309</v>
      </c>
      <c r="G1361" s="17">
        <v>2019.9</v>
      </c>
      <c r="H1361" s="47">
        <v>3</v>
      </c>
      <c r="I1361" s="189" t="s">
        <v>3423</v>
      </c>
      <c r="J1361" s="61" t="s">
        <v>89</v>
      </c>
      <c r="K1361" s="60">
        <v>3000</v>
      </c>
      <c r="L1361" s="33"/>
    </row>
    <row r="1362" s="1" customFormat="1" ht="33" customHeight="1" spans="1:12">
      <c r="A1362" s="14">
        <f t="shared" si="21"/>
        <v>1357</v>
      </c>
      <c r="B1362" s="189" t="s">
        <v>3424</v>
      </c>
      <c r="C1362" s="16" t="s">
        <v>17</v>
      </c>
      <c r="D1362" s="14" t="s">
        <v>3411</v>
      </c>
      <c r="E1362" s="48" t="s">
        <v>3425</v>
      </c>
      <c r="F1362" s="16" t="s">
        <v>415</v>
      </c>
      <c r="G1362" s="162">
        <v>2019.9</v>
      </c>
      <c r="H1362" s="47">
        <v>3</v>
      </c>
      <c r="I1362" s="189" t="s">
        <v>3426</v>
      </c>
      <c r="J1362" s="16" t="s">
        <v>22</v>
      </c>
      <c r="K1362" s="60">
        <v>9000</v>
      </c>
      <c r="L1362" s="191" t="s">
        <v>389</v>
      </c>
    </row>
    <row r="1363" s="1" customFormat="1" ht="23" customHeight="1" spans="1:12">
      <c r="A1363" s="14">
        <f t="shared" si="21"/>
        <v>1358</v>
      </c>
      <c r="B1363" s="189" t="s">
        <v>3427</v>
      </c>
      <c r="C1363" s="16" t="s">
        <v>31</v>
      </c>
      <c r="D1363" s="14" t="s">
        <v>3411</v>
      </c>
      <c r="E1363" s="48" t="s">
        <v>48</v>
      </c>
      <c r="F1363" s="16" t="s">
        <v>240</v>
      </c>
      <c r="G1363" s="17">
        <v>2018.9</v>
      </c>
      <c r="H1363" s="47">
        <v>5</v>
      </c>
      <c r="I1363" s="189" t="s">
        <v>3428</v>
      </c>
      <c r="J1363" s="16" t="s">
        <v>84</v>
      </c>
      <c r="K1363" s="60">
        <v>3000</v>
      </c>
      <c r="L1363" s="33"/>
    </row>
    <row r="1364" s="1" customFormat="1" ht="23" customHeight="1" spans="1:12">
      <c r="A1364" s="14">
        <f t="shared" si="21"/>
        <v>1359</v>
      </c>
      <c r="B1364" s="189" t="s">
        <v>3429</v>
      </c>
      <c r="C1364" s="16" t="s">
        <v>17</v>
      </c>
      <c r="D1364" s="14" t="s">
        <v>3411</v>
      </c>
      <c r="E1364" s="26" t="s">
        <v>721</v>
      </c>
      <c r="F1364" s="16" t="s">
        <v>91</v>
      </c>
      <c r="G1364" s="17">
        <v>2021.9</v>
      </c>
      <c r="H1364" s="47">
        <v>3</v>
      </c>
      <c r="I1364" s="189" t="s">
        <v>3430</v>
      </c>
      <c r="J1364" s="18" t="s">
        <v>89</v>
      </c>
      <c r="K1364" s="60">
        <v>3000</v>
      </c>
      <c r="L1364" s="33"/>
    </row>
    <row r="1365" s="1" customFormat="1" ht="23" customHeight="1" spans="1:12">
      <c r="A1365" s="14">
        <f t="shared" si="21"/>
        <v>1360</v>
      </c>
      <c r="B1365" s="21" t="s">
        <v>3431</v>
      </c>
      <c r="C1365" s="21" t="s">
        <v>17</v>
      </c>
      <c r="D1365" s="14" t="s">
        <v>3432</v>
      </c>
      <c r="E1365" s="22" t="s">
        <v>24</v>
      </c>
      <c r="F1365" s="16" t="s">
        <v>674</v>
      </c>
      <c r="G1365" s="17">
        <v>2020.9</v>
      </c>
      <c r="H1365" s="47">
        <v>3</v>
      </c>
      <c r="I1365" s="18" t="s">
        <v>3433</v>
      </c>
      <c r="J1365" s="18" t="s">
        <v>89</v>
      </c>
      <c r="K1365" s="17">
        <v>6000</v>
      </c>
      <c r="L1365" s="33"/>
    </row>
    <row r="1366" s="1" customFormat="1" ht="23" customHeight="1" spans="1:12">
      <c r="A1366" s="14">
        <f t="shared" si="21"/>
        <v>1361</v>
      </c>
      <c r="B1366" s="21" t="s">
        <v>3434</v>
      </c>
      <c r="C1366" s="21" t="s">
        <v>31</v>
      </c>
      <c r="D1366" s="14" t="s">
        <v>3432</v>
      </c>
      <c r="E1366" s="22" t="s">
        <v>3435</v>
      </c>
      <c r="F1366" s="16" t="s">
        <v>45</v>
      </c>
      <c r="G1366" s="17">
        <v>2020.9</v>
      </c>
      <c r="H1366" s="47">
        <v>3</v>
      </c>
      <c r="I1366" s="18" t="s">
        <v>3436</v>
      </c>
      <c r="J1366" s="18" t="s">
        <v>84</v>
      </c>
      <c r="K1366" s="17">
        <v>6000</v>
      </c>
      <c r="L1366" s="33"/>
    </row>
    <row r="1367" s="1" customFormat="1" ht="23" customHeight="1" spans="1:12">
      <c r="A1367" s="14">
        <f t="shared" si="21"/>
        <v>1362</v>
      </c>
      <c r="B1367" s="21" t="s">
        <v>2077</v>
      </c>
      <c r="C1367" s="21" t="s">
        <v>31</v>
      </c>
      <c r="D1367" s="14" t="s">
        <v>3432</v>
      </c>
      <c r="E1367" s="22" t="s">
        <v>1115</v>
      </c>
      <c r="F1367" s="16" t="s">
        <v>792</v>
      </c>
      <c r="G1367" s="17">
        <v>2020.9</v>
      </c>
      <c r="H1367" s="47">
        <v>3</v>
      </c>
      <c r="I1367" s="18" t="s">
        <v>3437</v>
      </c>
      <c r="J1367" s="18" t="s">
        <v>84</v>
      </c>
      <c r="K1367" s="17">
        <v>6000</v>
      </c>
      <c r="L1367" s="33"/>
    </row>
    <row r="1368" s="1" customFormat="1" ht="23" customHeight="1" spans="1:12">
      <c r="A1368" s="14">
        <f t="shared" si="21"/>
        <v>1363</v>
      </c>
      <c r="B1368" s="21" t="s">
        <v>3438</v>
      </c>
      <c r="C1368" s="21" t="s">
        <v>31</v>
      </c>
      <c r="D1368" s="14" t="s">
        <v>3432</v>
      </c>
      <c r="E1368" s="22" t="s">
        <v>116</v>
      </c>
      <c r="F1368" s="16" t="s">
        <v>848</v>
      </c>
      <c r="G1368" s="17">
        <v>2020.9</v>
      </c>
      <c r="H1368" s="47">
        <v>3</v>
      </c>
      <c r="I1368" s="18" t="s">
        <v>3439</v>
      </c>
      <c r="J1368" s="18" t="s">
        <v>84</v>
      </c>
      <c r="K1368" s="17">
        <v>6000</v>
      </c>
      <c r="L1368" s="33"/>
    </row>
    <row r="1369" s="1" customFormat="1" ht="23" customHeight="1" spans="1:12">
      <c r="A1369" s="14">
        <f t="shared" si="21"/>
        <v>1364</v>
      </c>
      <c r="B1369" s="21" t="s">
        <v>3440</v>
      </c>
      <c r="C1369" s="21" t="s">
        <v>31</v>
      </c>
      <c r="D1369" s="14" t="s">
        <v>3432</v>
      </c>
      <c r="E1369" s="22" t="s">
        <v>48</v>
      </c>
      <c r="F1369" s="22" t="s">
        <v>66</v>
      </c>
      <c r="G1369" s="17">
        <v>2018.9</v>
      </c>
      <c r="H1369" s="47">
        <v>5</v>
      </c>
      <c r="I1369" s="18" t="s">
        <v>3441</v>
      </c>
      <c r="J1369" s="18" t="s">
        <v>84</v>
      </c>
      <c r="K1369" s="17">
        <v>3000</v>
      </c>
      <c r="L1369" s="33"/>
    </row>
    <row r="1370" s="1" customFormat="1" ht="23" customHeight="1" spans="1:12">
      <c r="A1370" s="14">
        <f t="shared" si="21"/>
        <v>1365</v>
      </c>
      <c r="B1370" s="24" t="s">
        <v>3442</v>
      </c>
      <c r="C1370" s="24" t="s">
        <v>17</v>
      </c>
      <c r="D1370" s="14" t="s">
        <v>3432</v>
      </c>
      <c r="E1370" s="23" t="s">
        <v>1731</v>
      </c>
      <c r="F1370" s="39" t="s">
        <v>69</v>
      </c>
      <c r="G1370" s="17">
        <v>2019.9</v>
      </c>
      <c r="H1370" s="47">
        <v>3</v>
      </c>
      <c r="I1370" s="61" t="s">
        <v>3443</v>
      </c>
      <c r="J1370" s="61" t="s">
        <v>89</v>
      </c>
      <c r="K1370" s="17">
        <v>4500</v>
      </c>
      <c r="L1370" s="33"/>
    </row>
    <row r="1371" s="1" customFormat="1" ht="23" customHeight="1" spans="1:12">
      <c r="A1371" s="14">
        <f t="shared" si="21"/>
        <v>1366</v>
      </c>
      <c r="B1371" s="16" t="s">
        <v>3198</v>
      </c>
      <c r="C1371" s="16" t="s">
        <v>17</v>
      </c>
      <c r="D1371" s="14" t="s">
        <v>3432</v>
      </c>
      <c r="E1371" s="16" t="s">
        <v>3444</v>
      </c>
      <c r="F1371" s="16" t="s">
        <v>899</v>
      </c>
      <c r="G1371" s="17">
        <v>2021.9</v>
      </c>
      <c r="H1371" s="47" t="s">
        <v>95</v>
      </c>
      <c r="I1371" s="16" t="s">
        <v>3445</v>
      </c>
      <c r="J1371" s="61" t="s">
        <v>89</v>
      </c>
      <c r="K1371" s="36">
        <v>3000</v>
      </c>
      <c r="L1371" s="33"/>
    </row>
    <row r="1372" s="1" customFormat="1" ht="23" customHeight="1" spans="1:12">
      <c r="A1372" s="14">
        <f t="shared" si="21"/>
        <v>1367</v>
      </c>
      <c r="B1372" s="21" t="s">
        <v>3446</v>
      </c>
      <c r="C1372" s="21" t="s">
        <v>31</v>
      </c>
      <c r="D1372" s="14" t="s">
        <v>3447</v>
      </c>
      <c r="E1372" s="22" t="s">
        <v>207</v>
      </c>
      <c r="F1372" s="22" t="s">
        <v>397</v>
      </c>
      <c r="G1372" s="17">
        <v>2020.9</v>
      </c>
      <c r="H1372" s="134">
        <v>3</v>
      </c>
      <c r="I1372" s="14" t="s">
        <v>3448</v>
      </c>
      <c r="J1372" s="18" t="s">
        <v>35</v>
      </c>
      <c r="K1372" s="17">
        <v>3000</v>
      </c>
      <c r="L1372" s="33"/>
    </row>
    <row r="1373" s="1" customFormat="1" ht="23" customHeight="1" spans="1:12">
      <c r="A1373" s="14">
        <f t="shared" si="21"/>
        <v>1368</v>
      </c>
      <c r="B1373" s="21" t="s">
        <v>3449</v>
      </c>
      <c r="C1373" s="21" t="s">
        <v>17</v>
      </c>
      <c r="D1373" s="14" t="s">
        <v>3447</v>
      </c>
      <c r="E1373" s="22" t="s">
        <v>207</v>
      </c>
      <c r="F1373" s="22" t="s">
        <v>91</v>
      </c>
      <c r="G1373" s="17">
        <v>2020.9</v>
      </c>
      <c r="H1373" s="134">
        <v>3</v>
      </c>
      <c r="I1373" s="14" t="s">
        <v>3448</v>
      </c>
      <c r="J1373" s="18" t="s">
        <v>35</v>
      </c>
      <c r="K1373" s="17">
        <v>3000</v>
      </c>
      <c r="L1373" s="33"/>
    </row>
    <row r="1374" s="1" customFormat="1" ht="23" customHeight="1" spans="1:12">
      <c r="A1374" s="14">
        <f t="shared" si="21"/>
        <v>1369</v>
      </c>
      <c r="B1374" s="21" t="s">
        <v>3450</v>
      </c>
      <c r="C1374" s="21" t="s">
        <v>31</v>
      </c>
      <c r="D1374" s="14" t="s">
        <v>3447</v>
      </c>
      <c r="E1374" s="22" t="s">
        <v>229</v>
      </c>
      <c r="F1374" s="22" t="s">
        <v>66</v>
      </c>
      <c r="G1374" s="17">
        <v>2020.9</v>
      </c>
      <c r="H1374" s="21">
        <v>3</v>
      </c>
      <c r="I1374" s="18" t="s">
        <v>3451</v>
      </c>
      <c r="J1374" s="18" t="s">
        <v>35</v>
      </c>
      <c r="K1374" s="17">
        <v>6000</v>
      </c>
      <c r="L1374" s="33"/>
    </row>
    <row r="1375" s="1" customFormat="1" ht="23" customHeight="1" spans="1:12">
      <c r="A1375" s="14">
        <f t="shared" si="21"/>
        <v>1370</v>
      </c>
      <c r="B1375" s="21" t="s">
        <v>3452</v>
      </c>
      <c r="C1375" s="21" t="s">
        <v>31</v>
      </c>
      <c r="D1375" s="14" t="s">
        <v>3447</v>
      </c>
      <c r="E1375" s="22" t="s">
        <v>68</v>
      </c>
      <c r="F1375" s="22" t="s">
        <v>130</v>
      </c>
      <c r="G1375" s="17">
        <v>2019.9</v>
      </c>
      <c r="H1375" s="21">
        <v>3</v>
      </c>
      <c r="I1375" s="18" t="s">
        <v>3453</v>
      </c>
      <c r="J1375" s="18" t="s">
        <v>26</v>
      </c>
      <c r="K1375" s="17">
        <v>3000</v>
      </c>
      <c r="L1375" s="33"/>
    </row>
    <row r="1376" s="1" customFormat="1" ht="23" customHeight="1" spans="1:12">
      <c r="A1376" s="14">
        <f t="shared" si="21"/>
        <v>1371</v>
      </c>
      <c r="B1376" s="21" t="s">
        <v>3454</v>
      </c>
      <c r="C1376" s="21" t="s">
        <v>17</v>
      </c>
      <c r="D1376" s="14" t="s">
        <v>3447</v>
      </c>
      <c r="E1376" s="22" t="s">
        <v>697</v>
      </c>
      <c r="F1376" s="22" t="s">
        <v>69</v>
      </c>
      <c r="G1376" s="17">
        <v>2020.9</v>
      </c>
      <c r="H1376" s="21">
        <v>3</v>
      </c>
      <c r="I1376" s="18" t="s">
        <v>3454</v>
      </c>
      <c r="J1376" s="18" t="s">
        <v>63</v>
      </c>
      <c r="K1376" s="17">
        <v>6000</v>
      </c>
      <c r="L1376" s="33"/>
    </row>
    <row r="1377" s="1" customFormat="1" ht="23" customHeight="1" spans="1:12">
      <c r="A1377" s="14">
        <f t="shared" si="21"/>
        <v>1372</v>
      </c>
      <c r="B1377" s="21" t="s">
        <v>3455</v>
      </c>
      <c r="C1377" s="21" t="s">
        <v>17</v>
      </c>
      <c r="D1377" s="14" t="s">
        <v>3447</v>
      </c>
      <c r="E1377" s="22" t="s">
        <v>699</v>
      </c>
      <c r="F1377" s="22" t="s">
        <v>20</v>
      </c>
      <c r="G1377" s="17">
        <v>2021.9</v>
      </c>
      <c r="H1377" s="21">
        <v>3</v>
      </c>
      <c r="I1377" s="21" t="s">
        <v>3455</v>
      </c>
      <c r="J1377" s="18" t="s">
        <v>63</v>
      </c>
      <c r="K1377" s="17">
        <v>3000</v>
      </c>
      <c r="L1377" s="33"/>
    </row>
    <row r="1378" s="1" customFormat="1" ht="23" customHeight="1" spans="1:12">
      <c r="A1378" s="14">
        <f t="shared" si="21"/>
        <v>1373</v>
      </c>
      <c r="B1378" s="21" t="s">
        <v>3456</v>
      </c>
      <c r="C1378" s="21" t="s">
        <v>17</v>
      </c>
      <c r="D1378" s="14" t="s">
        <v>3447</v>
      </c>
      <c r="E1378" s="22" t="s">
        <v>48</v>
      </c>
      <c r="F1378" s="22" t="s">
        <v>240</v>
      </c>
      <c r="G1378" s="17">
        <v>2020.9</v>
      </c>
      <c r="H1378" s="21">
        <v>5</v>
      </c>
      <c r="I1378" s="16" t="s">
        <v>3457</v>
      </c>
      <c r="J1378" s="18" t="s">
        <v>26</v>
      </c>
      <c r="K1378" s="17">
        <v>6000</v>
      </c>
      <c r="L1378" s="33"/>
    </row>
    <row r="1379" s="1" customFormat="1" ht="23" customHeight="1" spans="1:12">
      <c r="A1379" s="14">
        <f t="shared" si="21"/>
        <v>1374</v>
      </c>
      <c r="B1379" s="21" t="s">
        <v>3458</v>
      </c>
      <c r="C1379" s="21" t="s">
        <v>31</v>
      </c>
      <c r="D1379" s="14" t="s">
        <v>3447</v>
      </c>
      <c r="E1379" s="22" t="s">
        <v>116</v>
      </c>
      <c r="F1379" s="22" t="s">
        <v>323</v>
      </c>
      <c r="G1379" s="17">
        <v>2020.9</v>
      </c>
      <c r="H1379" s="21">
        <v>3</v>
      </c>
      <c r="I1379" s="14" t="s">
        <v>3459</v>
      </c>
      <c r="J1379" s="18" t="s">
        <v>35</v>
      </c>
      <c r="K1379" s="17">
        <v>3000</v>
      </c>
      <c r="L1379" s="33"/>
    </row>
    <row r="1380" s="1" customFormat="1" ht="23" customHeight="1" spans="1:12">
      <c r="A1380" s="14">
        <f t="shared" si="21"/>
        <v>1375</v>
      </c>
      <c r="B1380" s="21" t="s">
        <v>3460</v>
      </c>
      <c r="C1380" s="21" t="s">
        <v>17</v>
      </c>
      <c r="D1380" s="14" t="s">
        <v>3447</v>
      </c>
      <c r="E1380" s="22" t="s">
        <v>320</v>
      </c>
      <c r="F1380" s="22" t="s">
        <v>521</v>
      </c>
      <c r="G1380" s="17">
        <v>2021.9</v>
      </c>
      <c r="H1380" s="21">
        <v>3</v>
      </c>
      <c r="I1380" s="14" t="s">
        <v>3461</v>
      </c>
      <c r="J1380" s="18" t="s">
        <v>26</v>
      </c>
      <c r="K1380" s="17">
        <v>3000</v>
      </c>
      <c r="L1380" s="33"/>
    </row>
    <row r="1381" s="1" customFormat="1" ht="23" customHeight="1" spans="1:12">
      <c r="A1381" s="14">
        <f t="shared" si="21"/>
        <v>1376</v>
      </c>
      <c r="B1381" s="16" t="s">
        <v>3462</v>
      </c>
      <c r="C1381" s="16" t="s">
        <v>17</v>
      </c>
      <c r="D1381" s="16" t="s">
        <v>3463</v>
      </c>
      <c r="E1381" s="16" t="s">
        <v>425</v>
      </c>
      <c r="F1381" s="16" t="s">
        <v>3464</v>
      </c>
      <c r="G1381" s="17">
        <v>2019.9</v>
      </c>
      <c r="H1381" s="21">
        <v>3</v>
      </c>
      <c r="I1381" s="16" t="s">
        <v>3465</v>
      </c>
      <c r="J1381" s="16" t="s">
        <v>89</v>
      </c>
      <c r="K1381" s="36">
        <v>3000</v>
      </c>
      <c r="L1381" s="144"/>
    </row>
    <row r="1382" s="1" customFormat="1" ht="23" customHeight="1" spans="1:12">
      <c r="A1382" s="14">
        <f t="shared" si="21"/>
        <v>1377</v>
      </c>
      <c r="B1382" s="16" t="s">
        <v>3466</v>
      </c>
      <c r="C1382" s="16" t="s">
        <v>17</v>
      </c>
      <c r="D1382" s="16" t="s">
        <v>3463</v>
      </c>
      <c r="E1382" s="16" t="s">
        <v>425</v>
      </c>
      <c r="F1382" s="16" t="s">
        <v>3464</v>
      </c>
      <c r="G1382" s="17">
        <v>2019.9</v>
      </c>
      <c r="H1382" s="21">
        <v>3</v>
      </c>
      <c r="I1382" s="16" t="s">
        <v>3467</v>
      </c>
      <c r="J1382" s="16" t="s">
        <v>89</v>
      </c>
      <c r="K1382" s="36">
        <v>3000</v>
      </c>
      <c r="L1382" s="144"/>
    </row>
    <row r="1383" s="1" customFormat="1" ht="23" customHeight="1" spans="1:12">
      <c r="A1383" s="14">
        <f t="shared" si="21"/>
        <v>1378</v>
      </c>
      <c r="B1383" s="135" t="s">
        <v>3468</v>
      </c>
      <c r="C1383" s="135" t="s">
        <v>31</v>
      </c>
      <c r="D1383" s="135" t="s">
        <v>3463</v>
      </c>
      <c r="E1383" s="135" t="s">
        <v>3469</v>
      </c>
      <c r="F1383" s="135" t="s">
        <v>3470</v>
      </c>
      <c r="G1383" s="17">
        <v>2020.9</v>
      </c>
      <c r="H1383" s="21">
        <v>5</v>
      </c>
      <c r="I1383" s="135" t="s">
        <v>3471</v>
      </c>
      <c r="J1383" s="135" t="s">
        <v>84</v>
      </c>
      <c r="K1383" s="187">
        <v>6000</v>
      </c>
      <c r="L1383" s="33"/>
    </row>
    <row r="1384" s="1" customFormat="1" ht="23" customHeight="1" spans="1:12">
      <c r="A1384" s="14">
        <f t="shared" si="21"/>
        <v>1379</v>
      </c>
      <c r="B1384" s="135" t="s">
        <v>3472</v>
      </c>
      <c r="C1384" s="135" t="s">
        <v>17</v>
      </c>
      <c r="D1384" s="135" t="s">
        <v>3463</v>
      </c>
      <c r="E1384" s="135" t="s">
        <v>3473</v>
      </c>
      <c r="F1384" s="135" t="s">
        <v>1721</v>
      </c>
      <c r="G1384" s="17">
        <v>2021.9</v>
      </c>
      <c r="H1384" s="135">
        <v>4</v>
      </c>
      <c r="I1384" s="135" t="s">
        <v>3474</v>
      </c>
      <c r="J1384" s="135" t="s">
        <v>114</v>
      </c>
      <c r="K1384" s="187">
        <v>3000</v>
      </c>
      <c r="L1384" s="33"/>
    </row>
    <row r="1385" s="1" customFormat="1" ht="23" customHeight="1" spans="1:12">
      <c r="A1385" s="14">
        <f t="shared" si="21"/>
        <v>1380</v>
      </c>
      <c r="B1385" s="135" t="s">
        <v>3475</v>
      </c>
      <c r="C1385" s="135" t="s">
        <v>17</v>
      </c>
      <c r="D1385" s="135" t="s">
        <v>3463</v>
      </c>
      <c r="E1385" s="135" t="s">
        <v>3476</v>
      </c>
      <c r="F1385" s="135" t="s">
        <v>397</v>
      </c>
      <c r="G1385" s="17">
        <v>2019.9</v>
      </c>
      <c r="H1385" s="21" t="s">
        <v>95</v>
      </c>
      <c r="I1385" s="135" t="s">
        <v>3477</v>
      </c>
      <c r="J1385" s="135" t="s">
        <v>89</v>
      </c>
      <c r="K1385" s="187">
        <v>3000</v>
      </c>
      <c r="L1385" s="33"/>
    </row>
    <row r="1386" s="1" customFormat="1" ht="23" customHeight="1" spans="1:12">
      <c r="A1386" s="14">
        <f t="shared" si="21"/>
        <v>1381</v>
      </c>
      <c r="B1386" s="135" t="s">
        <v>3478</v>
      </c>
      <c r="C1386" s="135" t="s">
        <v>17</v>
      </c>
      <c r="D1386" s="135" t="s">
        <v>3463</v>
      </c>
      <c r="E1386" s="135" t="s">
        <v>48</v>
      </c>
      <c r="F1386" s="135" t="s">
        <v>3389</v>
      </c>
      <c r="G1386" s="17">
        <v>2021.9</v>
      </c>
      <c r="H1386" s="21">
        <v>5</v>
      </c>
      <c r="I1386" s="135" t="s">
        <v>3479</v>
      </c>
      <c r="J1386" s="135" t="s">
        <v>22</v>
      </c>
      <c r="K1386" s="187">
        <v>3000</v>
      </c>
      <c r="L1386" s="33"/>
    </row>
    <row r="1387" s="1" customFormat="1" ht="23" customHeight="1" spans="1:12">
      <c r="A1387" s="14">
        <f t="shared" si="21"/>
        <v>1382</v>
      </c>
      <c r="B1387" s="135" t="s">
        <v>3480</v>
      </c>
      <c r="C1387" s="135" t="s">
        <v>31</v>
      </c>
      <c r="D1387" s="135" t="s">
        <v>3463</v>
      </c>
      <c r="E1387" s="135" t="s">
        <v>2876</v>
      </c>
      <c r="F1387" s="135" t="s">
        <v>230</v>
      </c>
      <c r="G1387" s="17">
        <v>2020.9</v>
      </c>
      <c r="H1387" s="21">
        <v>3</v>
      </c>
      <c r="I1387" s="135" t="s">
        <v>3474</v>
      </c>
      <c r="J1387" s="135" t="s">
        <v>178</v>
      </c>
      <c r="K1387" s="187">
        <v>6000</v>
      </c>
      <c r="L1387" s="33"/>
    </row>
    <row r="1388" s="1" customFormat="1" ht="23" customHeight="1" spans="1:12">
      <c r="A1388" s="14">
        <f t="shared" si="21"/>
        <v>1383</v>
      </c>
      <c r="B1388" s="135" t="s">
        <v>3481</v>
      </c>
      <c r="C1388" s="135" t="s">
        <v>17</v>
      </c>
      <c r="D1388" s="135" t="s">
        <v>3463</v>
      </c>
      <c r="E1388" s="135" t="s">
        <v>68</v>
      </c>
      <c r="F1388" s="135" t="s">
        <v>69</v>
      </c>
      <c r="G1388" s="17">
        <v>2020.9</v>
      </c>
      <c r="H1388" s="21">
        <v>3</v>
      </c>
      <c r="I1388" s="135" t="s">
        <v>3482</v>
      </c>
      <c r="J1388" s="135" t="s">
        <v>84</v>
      </c>
      <c r="K1388" s="187">
        <v>6000</v>
      </c>
      <c r="L1388" s="33"/>
    </row>
    <row r="1389" s="1" customFormat="1" ht="23" customHeight="1" spans="1:12">
      <c r="A1389" s="14">
        <f t="shared" si="21"/>
        <v>1384</v>
      </c>
      <c r="B1389" s="143" t="s">
        <v>3483</v>
      </c>
      <c r="C1389" s="143" t="s">
        <v>31</v>
      </c>
      <c r="D1389" s="143" t="s">
        <v>3463</v>
      </c>
      <c r="E1389" s="143" t="s">
        <v>3314</v>
      </c>
      <c r="F1389" s="143" t="s">
        <v>3315</v>
      </c>
      <c r="G1389" s="17">
        <v>2019.9</v>
      </c>
      <c r="H1389" s="183">
        <v>3</v>
      </c>
      <c r="I1389" s="143" t="s">
        <v>3484</v>
      </c>
      <c r="J1389" s="143" t="s">
        <v>178</v>
      </c>
      <c r="K1389" s="192">
        <v>3000</v>
      </c>
      <c r="L1389" s="145"/>
    </row>
    <row r="1390" s="1" customFormat="1" ht="23" customHeight="1" spans="1:12">
      <c r="A1390" s="14">
        <f t="shared" si="21"/>
        <v>1385</v>
      </c>
      <c r="B1390" s="143" t="s">
        <v>3485</v>
      </c>
      <c r="C1390" s="143" t="s">
        <v>31</v>
      </c>
      <c r="D1390" s="143" t="s">
        <v>3463</v>
      </c>
      <c r="E1390" s="143" t="s">
        <v>3486</v>
      </c>
      <c r="F1390" s="143" t="s">
        <v>3487</v>
      </c>
      <c r="G1390" s="17">
        <v>2021.9</v>
      </c>
      <c r="H1390" s="190">
        <v>3</v>
      </c>
      <c r="I1390" s="143" t="s">
        <v>3488</v>
      </c>
      <c r="J1390" s="143" t="s">
        <v>84</v>
      </c>
      <c r="K1390" s="192">
        <v>3000</v>
      </c>
      <c r="L1390" s="145"/>
    </row>
    <row r="1391" s="1" customFormat="1" ht="23" customHeight="1" spans="1:12">
      <c r="A1391" s="14">
        <f t="shared" si="21"/>
        <v>1386</v>
      </c>
      <c r="B1391" s="21" t="s">
        <v>3489</v>
      </c>
      <c r="C1391" s="21" t="s">
        <v>31</v>
      </c>
      <c r="D1391" s="14" t="s">
        <v>3490</v>
      </c>
      <c r="E1391" s="22" t="s">
        <v>819</v>
      </c>
      <c r="F1391" s="16" t="s">
        <v>165</v>
      </c>
      <c r="G1391" s="17">
        <v>2019.9</v>
      </c>
      <c r="H1391" s="21">
        <v>5</v>
      </c>
      <c r="I1391" s="18" t="s">
        <v>3491</v>
      </c>
      <c r="J1391" s="18" t="s">
        <v>26</v>
      </c>
      <c r="K1391" s="17">
        <v>3000</v>
      </c>
      <c r="L1391" s="62"/>
    </row>
    <row r="1392" s="1" customFormat="1" ht="23" customHeight="1" spans="1:12">
      <c r="A1392" s="14">
        <f t="shared" si="21"/>
        <v>1387</v>
      </c>
      <c r="B1392" s="21" t="s">
        <v>3492</v>
      </c>
      <c r="C1392" s="21" t="s">
        <v>17</v>
      </c>
      <c r="D1392" s="14" t="s">
        <v>3490</v>
      </c>
      <c r="E1392" s="22" t="s">
        <v>1425</v>
      </c>
      <c r="F1392" s="16" t="s">
        <v>3493</v>
      </c>
      <c r="G1392" s="17">
        <v>2020.9</v>
      </c>
      <c r="H1392" s="21">
        <v>3</v>
      </c>
      <c r="I1392" s="18" t="s">
        <v>3494</v>
      </c>
      <c r="J1392" s="18" t="s">
        <v>325</v>
      </c>
      <c r="K1392" s="17">
        <v>6000</v>
      </c>
      <c r="L1392" s="62"/>
    </row>
    <row r="1393" s="1" customFormat="1" ht="23" customHeight="1" spans="1:12">
      <c r="A1393" s="14">
        <f t="shared" si="21"/>
        <v>1388</v>
      </c>
      <c r="B1393" s="21" t="s">
        <v>3495</v>
      </c>
      <c r="C1393" s="21" t="s">
        <v>31</v>
      </c>
      <c r="D1393" s="14" t="s">
        <v>3490</v>
      </c>
      <c r="E1393" s="22" t="s">
        <v>1123</v>
      </c>
      <c r="F1393" s="16" t="s">
        <v>3496</v>
      </c>
      <c r="G1393" s="17">
        <v>2021.9</v>
      </c>
      <c r="H1393" s="21">
        <v>3</v>
      </c>
      <c r="I1393" s="18" t="s">
        <v>3497</v>
      </c>
      <c r="J1393" s="18" t="s">
        <v>315</v>
      </c>
      <c r="K1393" s="17">
        <v>3000</v>
      </c>
      <c r="L1393" s="62"/>
    </row>
    <row r="1394" s="1" customFormat="1" ht="23" customHeight="1" spans="1:12">
      <c r="A1394" s="14">
        <f t="shared" si="21"/>
        <v>1389</v>
      </c>
      <c r="B1394" s="21" t="s">
        <v>3498</v>
      </c>
      <c r="C1394" s="21" t="s">
        <v>31</v>
      </c>
      <c r="D1394" s="14" t="s">
        <v>3490</v>
      </c>
      <c r="E1394" s="22" t="s">
        <v>1123</v>
      </c>
      <c r="F1394" s="16" t="s">
        <v>33</v>
      </c>
      <c r="G1394" s="17">
        <v>2020.9</v>
      </c>
      <c r="H1394" s="21">
        <v>3</v>
      </c>
      <c r="I1394" s="18" t="s">
        <v>3499</v>
      </c>
      <c r="J1394" s="18" t="s">
        <v>26</v>
      </c>
      <c r="K1394" s="17">
        <v>6000</v>
      </c>
      <c r="L1394" s="62"/>
    </row>
    <row r="1395" s="1" customFormat="1" ht="23" customHeight="1" spans="1:12">
      <c r="A1395" s="14">
        <f t="shared" si="21"/>
        <v>1390</v>
      </c>
      <c r="B1395" s="24" t="s">
        <v>3500</v>
      </c>
      <c r="C1395" s="24" t="s">
        <v>17</v>
      </c>
      <c r="D1395" s="14" t="s">
        <v>3490</v>
      </c>
      <c r="E1395" s="23" t="s">
        <v>999</v>
      </c>
      <c r="F1395" s="39" t="s">
        <v>2241</v>
      </c>
      <c r="G1395" s="17">
        <v>2021.9</v>
      </c>
      <c r="H1395" s="24">
        <v>3</v>
      </c>
      <c r="I1395" s="61" t="s">
        <v>3501</v>
      </c>
      <c r="J1395" s="61" t="s">
        <v>26</v>
      </c>
      <c r="K1395" s="35">
        <v>3000</v>
      </c>
      <c r="L1395" s="62"/>
    </row>
    <row r="1396" s="1" customFormat="1" ht="23" customHeight="1" spans="1:12">
      <c r="A1396" s="14">
        <f t="shared" si="21"/>
        <v>1391</v>
      </c>
      <c r="B1396" s="20" t="s">
        <v>3502</v>
      </c>
      <c r="C1396" s="20" t="s">
        <v>17</v>
      </c>
      <c r="D1396" s="20" t="s">
        <v>3503</v>
      </c>
      <c r="E1396" s="20" t="s">
        <v>3504</v>
      </c>
      <c r="F1396" s="20" t="s">
        <v>20</v>
      </c>
      <c r="G1396" s="102">
        <v>2020.9</v>
      </c>
      <c r="H1396" s="48">
        <v>3</v>
      </c>
      <c r="I1396" s="20" t="s">
        <v>3505</v>
      </c>
      <c r="J1396" s="20" t="s">
        <v>26</v>
      </c>
      <c r="K1396" s="193">
        <v>3000</v>
      </c>
      <c r="L1396" s="99"/>
    </row>
    <row r="1397" s="1" customFormat="1" ht="23" customHeight="1" spans="1:12">
      <c r="A1397" s="14">
        <f t="shared" si="21"/>
        <v>1392</v>
      </c>
      <c r="B1397" s="20" t="s">
        <v>3506</v>
      </c>
      <c r="C1397" s="20" t="s">
        <v>31</v>
      </c>
      <c r="D1397" s="20" t="s">
        <v>3503</v>
      </c>
      <c r="E1397" s="20" t="s">
        <v>48</v>
      </c>
      <c r="F1397" s="20" t="s">
        <v>62</v>
      </c>
      <c r="G1397" s="102">
        <v>2019.9</v>
      </c>
      <c r="H1397" s="18">
        <v>5</v>
      </c>
      <c r="I1397" s="20" t="s">
        <v>3505</v>
      </c>
      <c r="J1397" s="20" t="s">
        <v>26</v>
      </c>
      <c r="K1397" s="193">
        <v>3000</v>
      </c>
      <c r="L1397" s="99"/>
    </row>
    <row r="1398" s="1" customFormat="1" ht="23" customHeight="1" spans="1:12">
      <c r="A1398" s="14">
        <f t="shared" si="21"/>
        <v>1393</v>
      </c>
      <c r="B1398" s="20" t="s">
        <v>3507</v>
      </c>
      <c r="C1398" s="20" t="s">
        <v>31</v>
      </c>
      <c r="D1398" s="20" t="s">
        <v>3508</v>
      </c>
      <c r="E1398" s="20" t="s">
        <v>3509</v>
      </c>
      <c r="F1398" s="20" t="s">
        <v>3315</v>
      </c>
      <c r="G1398" s="102">
        <v>2019.9</v>
      </c>
      <c r="H1398" s="48">
        <v>3</v>
      </c>
      <c r="I1398" s="20" t="s">
        <v>3507</v>
      </c>
      <c r="J1398" s="20" t="s">
        <v>63</v>
      </c>
      <c r="K1398" s="193">
        <v>3000</v>
      </c>
      <c r="L1398" s="91"/>
    </row>
    <row r="1399" s="1" customFormat="1" ht="23" customHeight="1" spans="1:12">
      <c r="A1399" s="14">
        <f t="shared" si="21"/>
        <v>1394</v>
      </c>
      <c r="B1399" s="20" t="s">
        <v>3510</v>
      </c>
      <c r="C1399" s="20" t="s">
        <v>17</v>
      </c>
      <c r="D1399" s="20" t="s">
        <v>3503</v>
      </c>
      <c r="E1399" s="20" t="s">
        <v>3509</v>
      </c>
      <c r="F1399" s="20" t="s">
        <v>3315</v>
      </c>
      <c r="G1399" s="102">
        <v>2020.9</v>
      </c>
      <c r="H1399" s="18">
        <v>5</v>
      </c>
      <c r="I1399" s="20" t="s">
        <v>3511</v>
      </c>
      <c r="J1399" s="20" t="s">
        <v>35</v>
      </c>
      <c r="K1399" s="193">
        <v>3000</v>
      </c>
      <c r="L1399" s="99"/>
    </row>
    <row r="1400" s="1" customFormat="1" ht="23" customHeight="1" spans="1:12">
      <c r="A1400" s="14">
        <f t="shared" si="21"/>
        <v>1395</v>
      </c>
      <c r="B1400" s="20" t="s">
        <v>3512</v>
      </c>
      <c r="C1400" s="20" t="s">
        <v>31</v>
      </c>
      <c r="D1400" s="20" t="s">
        <v>3513</v>
      </c>
      <c r="E1400" s="20" t="s">
        <v>144</v>
      </c>
      <c r="F1400" s="20" t="s">
        <v>355</v>
      </c>
      <c r="G1400" s="102">
        <v>2020.9</v>
      </c>
      <c r="H1400" s="18">
        <v>4</v>
      </c>
      <c r="I1400" s="20" t="s">
        <v>3514</v>
      </c>
      <c r="J1400" s="20" t="s">
        <v>26</v>
      </c>
      <c r="K1400" s="193">
        <v>3000</v>
      </c>
      <c r="L1400" s="99"/>
    </row>
    <row r="1401" s="1" customFormat="1" ht="23" customHeight="1" spans="1:12">
      <c r="A1401" s="14">
        <f t="shared" si="21"/>
        <v>1396</v>
      </c>
      <c r="B1401" s="20" t="s">
        <v>3515</v>
      </c>
      <c r="C1401" s="20" t="s">
        <v>17</v>
      </c>
      <c r="D1401" s="20" t="s">
        <v>3513</v>
      </c>
      <c r="E1401" s="20" t="s">
        <v>48</v>
      </c>
      <c r="F1401" s="20" t="s">
        <v>152</v>
      </c>
      <c r="G1401" s="164">
        <v>2018.9</v>
      </c>
      <c r="H1401" s="18">
        <v>5</v>
      </c>
      <c r="I1401" s="20" t="s">
        <v>3516</v>
      </c>
      <c r="J1401" s="20" t="s">
        <v>26</v>
      </c>
      <c r="K1401" s="193">
        <v>3000</v>
      </c>
      <c r="L1401" s="99"/>
    </row>
    <row r="1402" s="1" customFormat="1" ht="23" customHeight="1" spans="1:12">
      <c r="A1402" s="14">
        <f t="shared" si="21"/>
        <v>1397</v>
      </c>
      <c r="B1402" s="20" t="s">
        <v>3517</v>
      </c>
      <c r="C1402" s="20" t="s">
        <v>17</v>
      </c>
      <c r="D1402" s="20" t="s">
        <v>3508</v>
      </c>
      <c r="E1402" s="20" t="s">
        <v>48</v>
      </c>
      <c r="F1402" s="20" t="s">
        <v>69</v>
      </c>
      <c r="G1402" s="164">
        <v>2018.9</v>
      </c>
      <c r="H1402" s="18">
        <v>5</v>
      </c>
      <c r="I1402" s="20" t="s">
        <v>3518</v>
      </c>
      <c r="J1402" s="20" t="s">
        <v>26</v>
      </c>
      <c r="K1402" s="193">
        <v>3000</v>
      </c>
      <c r="L1402" s="99"/>
    </row>
    <row r="1403" s="1" customFormat="1" ht="23" customHeight="1" spans="1:12">
      <c r="A1403" s="14">
        <f t="shared" si="21"/>
        <v>1398</v>
      </c>
      <c r="B1403" s="20" t="s">
        <v>3519</v>
      </c>
      <c r="C1403" s="20" t="s">
        <v>17</v>
      </c>
      <c r="D1403" s="20" t="s">
        <v>3513</v>
      </c>
      <c r="E1403" s="20" t="s">
        <v>48</v>
      </c>
      <c r="F1403" s="20" t="s">
        <v>69</v>
      </c>
      <c r="G1403" s="164">
        <v>2018.9</v>
      </c>
      <c r="H1403" s="18">
        <v>5</v>
      </c>
      <c r="I1403" s="20" t="s">
        <v>3520</v>
      </c>
      <c r="J1403" s="20" t="s">
        <v>26</v>
      </c>
      <c r="K1403" s="193">
        <v>3000</v>
      </c>
      <c r="L1403" s="99"/>
    </row>
    <row r="1404" s="1" customFormat="1" ht="23" customHeight="1" spans="1:12">
      <c r="A1404" s="14">
        <f t="shared" si="21"/>
        <v>1399</v>
      </c>
      <c r="B1404" s="20" t="s">
        <v>3521</v>
      </c>
      <c r="C1404" s="20" t="s">
        <v>17</v>
      </c>
      <c r="D1404" s="20" t="s">
        <v>3522</v>
      </c>
      <c r="E1404" s="20" t="s">
        <v>3523</v>
      </c>
      <c r="F1404" s="20" t="s">
        <v>1721</v>
      </c>
      <c r="G1404" s="102">
        <v>2019.9</v>
      </c>
      <c r="H1404" s="48">
        <v>3</v>
      </c>
      <c r="I1404" s="20" t="s">
        <v>3524</v>
      </c>
      <c r="J1404" s="20" t="s">
        <v>63</v>
      </c>
      <c r="K1404" s="193">
        <v>3000</v>
      </c>
      <c r="L1404" s="99"/>
    </row>
    <row r="1405" s="1" customFormat="1" ht="23" customHeight="1" spans="1:12">
      <c r="A1405" s="14">
        <f t="shared" si="21"/>
        <v>1400</v>
      </c>
      <c r="B1405" s="20" t="s">
        <v>3525</v>
      </c>
      <c r="C1405" s="20" t="s">
        <v>17</v>
      </c>
      <c r="D1405" s="20" t="s">
        <v>3526</v>
      </c>
      <c r="E1405" s="20" t="s">
        <v>3527</v>
      </c>
      <c r="F1405" s="20" t="s">
        <v>1529</v>
      </c>
      <c r="G1405" s="164">
        <v>2021.9</v>
      </c>
      <c r="H1405" s="20" t="s">
        <v>95</v>
      </c>
      <c r="I1405" s="20" t="s">
        <v>3525</v>
      </c>
      <c r="J1405" s="20" t="s">
        <v>63</v>
      </c>
      <c r="K1405" s="193">
        <v>3000</v>
      </c>
      <c r="L1405" s="99"/>
    </row>
    <row r="1406" s="1" customFormat="1" ht="23" customHeight="1" spans="1:12">
      <c r="A1406" s="14">
        <f t="shared" si="21"/>
        <v>1401</v>
      </c>
      <c r="B1406" s="20" t="s">
        <v>3528</v>
      </c>
      <c r="C1406" s="20"/>
      <c r="D1406" s="20" t="s">
        <v>3522</v>
      </c>
      <c r="E1406" s="20" t="s">
        <v>116</v>
      </c>
      <c r="F1406" s="20" t="s">
        <v>3529</v>
      </c>
      <c r="G1406" s="102">
        <v>2020.9</v>
      </c>
      <c r="H1406" s="48">
        <v>3</v>
      </c>
      <c r="I1406" s="20" t="s">
        <v>3530</v>
      </c>
      <c r="J1406" s="20" t="s">
        <v>26</v>
      </c>
      <c r="K1406" s="193">
        <v>6000</v>
      </c>
      <c r="L1406" s="99"/>
    </row>
    <row r="1407" s="1" customFormat="1" ht="23" customHeight="1" spans="1:12">
      <c r="A1407" s="14">
        <f t="shared" si="21"/>
        <v>1402</v>
      </c>
      <c r="B1407" s="20" t="s">
        <v>3531</v>
      </c>
      <c r="C1407" s="20"/>
      <c r="D1407" s="20" t="s">
        <v>3513</v>
      </c>
      <c r="E1407" s="20" t="s">
        <v>3532</v>
      </c>
      <c r="F1407" s="20" t="s">
        <v>3533</v>
      </c>
      <c r="G1407" s="164">
        <v>2021.9</v>
      </c>
      <c r="H1407" s="48">
        <v>3</v>
      </c>
      <c r="I1407" s="20" t="s">
        <v>3534</v>
      </c>
      <c r="J1407" s="20" t="s">
        <v>3535</v>
      </c>
      <c r="K1407" s="193">
        <v>3000</v>
      </c>
      <c r="L1407" s="99"/>
    </row>
    <row r="1408" s="1" customFormat="1" ht="23" customHeight="1" spans="1:12">
      <c r="A1408" s="14">
        <f t="shared" si="21"/>
        <v>1403</v>
      </c>
      <c r="B1408" s="20" t="s">
        <v>3536</v>
      </c>
      <c r="C1408" s="20"/>
      <c r="D1408" s="20" t="s">
        <v>3537</v>
      </c>
      <c r="E1408" s="20" t="s">
        <v>41</v>
      </c>
      <c r="F1408" s="20" t="s">
        <v>3538</v>
      </c>
      <c r="G1408" s="102">
        <v>2020.9</v>
      </c>
      <c r="H1408" s="48">
        <v>3</v>
      </c>
      <c r="I1408" s="20" t="s">
        <v>3539</v>
      </c>
      <c r="J1408" s="20" t="s">
        <v>26</v>
      </c>
      <c r="K1408" s="193">
        <v>6000</v>
      </c>
      <c r="L1408" s="99"/>
    </row>
    <row r="1409" s="1" customFormat="1" ht="23" customHeight="1" spans="1:12">
      <c r="A1409" s="14">
        <f t="shared" si="21"/>
        <v>1404</v>
      </c>
      <c r="B1409" s="20" t="s">
        <v>3540</v>
      </c>
      <c r="C1409" s="20" t="s">
        <v>17</v>
      </c>
      <c r="D1409" s="20" t="s">
        <v>3541</v>
      </c>
      <c r="E1409" s="20" t="s">
        <v>144</v>
      </c>
      <c r="F1409" s="20" t="s">
        <v>69</v>
      </c>
      <c r="G1409" s="102">
        <v>2019.9</v>
      </c>
      <c r="H1409" s="48">
        <v>3</v>
      </c>
      <c r="I1409" s="20" t="s">
        <v>3542</v>
      </c>
      <c r="J1409" s="20" t="s">
        <v>1040</v>
      </c>
      <c r="K1409" s="193">
        <v>9000</v>
      </c>
      <c r="L1409" s="197" t="s">
        <v>3543</v>
      </c>
    </row>
    <row r="1410" s="1" customFormat="1" ht="23" customHeight="1" spans="1:12">
      <c r="A1410" s="14">
        <f t="shared" si="21"/>
        <v>1405</v>
      </c>
      <c r="B1410" s="20" t="s">
        <v>3544</v>
      </c>
      <c r="C1410" s="20" t="s">
        <v>17</v>
      </c>
      <c r="D1410" s="20" t="s">
        <v>3545</v>
      </c>
      <c r="E1410" s="20" t="s">
        <v>144</v>
      </c>
      <c r="F1410" s="20" t="s">
        <v>69</v>
      </c>
      <c r="G1410" s="102">
        <v>2019.9</v>
      </c>
      <c r="H1410" s="18">
        <v>5</v>
      </c>
      <c r="I1410" s="20" t="s">
        <v>3546</v>
      </c>
      <c r="J1410" s="20" t="s">
        <v>1040</v>
      </c>
      <c r="K1410" s="193">
        <v>9000</v>
      </c>
      <c r="L1410" s="99"/>
    </row>
    <row r="1411" s="1" customFormat="1" ht="23" customHeight="1" spans="1:12">
      <c r="A1411" s="14">
        <f t="shared" si="21"/>
        <v>1406</v>
      </c>
      <c r="B1411" s="20" t="s">
        <v>3547</v>
      </c>
      <c r="C1411" s="20" t="s">
        <v>31</v>
      </c>
      <c r="D1411" s="20" t="s">
        <v>3541</v>
      </c>
      <c r="E1411" s="20" t="s">
        <v>185</v>
      </c>
      <c r="F1411" s="20" t="s">
        <v>521</v>
      </c>
      <c r="G1411" s="102">
        <v>2020.9</v>
      </c>
      <c r="H1411" s="48">
        <v>3</v>
      </c>
      <c r="I1411" s="20" t="s">
        <v>3547</v>
      </c>
      <c r="J1411" s="20" t="s">
        <v>63</v>
      </c>
      <c r="K1411" s="193">
        <v>3000</v>
      </c>
      <c r="L1411" s="99"/>
    </row>
    <row r="1412" s="1" customFormat="1" ht="23" customHeight="1" spans="1:12">
      <c r="A1412" s="14">
        <f t="shared" si="21"/>
        <v>1407</v>
      </c>
      <c r="B1412" s="20" t="s">
        <v>3548</v>
      </c>
      <c r="C1412" s="20" t="s">
        <v>31</v>
      </c>
      <c r="D1412" s="20" t="s">
        <v>3549</v>
      </c>
      <c r="E1412" s="20" t="s">
        <v>77</v>
      </c>
      <c r="F1412" s="194" t="s">
        <v>176</v>
      </c>
      <c r="G1412" s="102">
        <v>2020.9</v>
      </c>
      <c r="H1412" s="195" t="s">
        <v>95</v>
      </c>
      <c r="I1412" s="20" t="s">
        <v>3550</v>
      </c>
      <c r="J1412" s="20" t="s">
        <v>26</v>
      </c>
      <c r="K1412" s="193">
        <v>3000</v>
      </c>
      <c r="L1412" s="99"/>
    </row>
    <row r="1413" s="1" customFormat="1" ht="23" customHeight="1" spans="1:12">
      <c r="A1413" s="14">
        <f t="shared" si="21"/>
        <v>1408</v>
      </c>
      <c r="B1413" s="20" t="s">
        <v>3551</v>
      </c>
      <c r="C1413" s="20" t="s">
        <v>31</v>
      </c>
      <c r="D1413" s="20" t="s">
        <v>3549</v>
      </c>
      <c r="E1413" s="20" t="s">
        <v>3552</v>
      </c>
      <c r="F1413" s="20" t="s">
        <v>1201</v>
      </c>
      <c r="G1413" s="102">
        <v>2019.9</v>
      </c>
      <c r="H1413" s="48">
        <v>3</v>
      </c>
      <c r="I1413" s="20" t="s">
        <v>3551</v>
      </c>
      <c r="J1413" s="20" t="s">
        <v>63</v>
      </c>
      <c r="K1413" s="193">
        <v>9000</v>
      </c>
      <c r="L1413" s="99"/>
    </row>
    <row r="1414" s="1" customFormat="1" ht="23" customHeight="1" spans="1:12">
      <c r="A1414" s="14">
        <f t="shared" ref="A1414:A1477" si="22">ROW()-5</f>
        <v>1409</v>
      </c>
      <c r="B1414" s="20" t="s">
        <v>3553</v>
      </c>
      <c r="C1414" s="20" t="s">
        <v>31</v>
      </c>
      <c r="D1414" s="20" t="s">
        <v>3554</v>
      </c>
      <c r="E1414" s="20" t="s">
        <v>425</v>
      </c>
      <c r="F1414" s="20" t="s">
        <v>3555</v>
      </c>
      <c r="G1414" s="102">
        <v>2019.9</v>
      </c>
      <c r="H1414" s="48">
        <v>3</v>
      </c>
      <c r="I1414" s="20" t="s">
        <v>3556</v>
      </c>
      <c r="J1414" s="20" t="s">
        <v>84</v>
      </c>
      <c r="K1414" s="193">
        <v>3000</v>
      </c>
      <c r="L1414" s="99"/>
    </row>
    <row r="1415" s="1" customFormat="1" ht="23" customHeight="1" spans="1:12">
      <c r="A1415" s="14">
        <f t="shared" si="22"/>
        <v>1410</v>
      </c>
      <c r="B1415" s="20" t="s">
        <v>3557</v>
      </c>
      <c r="C1415" s="20" t="s">
        <v>31</v>
      </c>
      <c r="D1415" s="20" t="s">
        <v>3558</v>
      </c>
      <c r="E1415" s="20" t="s">
        <v>116</v>
      </c>
      <c r="F1415" s="20" t="s">
        <v>919</v>
      </c>
      <c r="G1415" s="164">
        <v>2021.9</v>
      </c>
      <c r="H1415" s="48">
        <v>3</v>
      </c>
      <c r="I1415" s="20" t="s">
        <v>3559</v>
      </c>
      <c r="J1415" s="20" t="s">
        <v>84</v>
      </c>
      <c r="K1415" s="193">
        <v>3000</v>
      </c>
      <c r="L1415" s="99"/>
    </row>
    <row r="1416" s="1" customFormat="1" ht="23" customHeight="1" spans="1:12">
      <c r="A1416" s="14">
        <f t="shared" si="22"/>
        <v>1411</v>
      </c>
      <c r="B1416" s="20" t="s">
        <v>1365</v>
      </c>
      <c r="C1416" s="20" t="s">
        <v>17</v>
      </c>
      <c r="D1416" s="20" t="s">
        <v>3545</v>
      </c>
      <c r="E1416" s="20" t="s">
        <v>3560</v>
      </c>
      <c r="F1416" s="20" t="s">
        <v>20</v>
      </c>
      <c r="G1416" s="102">
        <v>2019.9</v>
      </c>
      <c r="H1416" s="48">
        <v>3</v>
      </c>
      <c r="I1416" s="20" t="s">
        <v>3561</v>
      </c>
      <c r="J1416" s="20" t="s">
        <v>114</v>
      </c>
      <c r="K1416" s="193">
        <v>3000</v>
      </c>
      <c r="L1416" s="99"/>
    </row>
    <row r="1417" s="1" customFormat="1" ht="23" customHeight="1" spans="1:12">
      <c r="A1417" s="14">
        <f t="shared" si="22"/>
        <v>1412</v>
      </c>
      <c r="B1417" s="20" t="s">
        <v>3562</v>
      </c>
      <c r="C1417" s="20" t="s">
        <v>17</v>
      </c>
      <c r="D1417" s="20" t="s">
        <v>3554</v>
      </c>
      <c r="E1417" s="20" t="s">
        <v>3150</v>
      </c>
      <c r="F1417" s="20" t="s">
        <v>69</v>
      </c>
      <c r="G1417" s="102">
        <v>2020.9</v>
      </c>
      <c r="H1417" s="48">
        <v>3</v>
      </c>
      <c r="I1417" s="20" t="s">
        <v>3563</v>
      </c>
      <c r="J1417" s="20" t="s">
        <v>89</v>
      </c>
      <c r="K1417" s="193">
        <v>3000</v>
      </c>
      <c r="L1417" s="99"/>
    </row>
    <row r="1418" s="1" customFormat="1" ht="23" customHeight="1" spans="1:12">
      <c r="A1418" s="14">
        <f t="shared" si="22"/>
        <v>1413</v>
      </c>
      <c r="B1418" s="20" t="s">
        <v>3564</v>
      </c>
      <c r="C1418" s="20" t="s">
        <v>31</v>
      </c>
      <c r="D1418" s="20" t="s">
        <v>3565</v>
      </c>
      <c r="E1418" s="20" t="s">
        <v>151</v>
      </c>
      <c r="F1418" s="20" t="s">
        <v>226</v>
      </c>
      <c r="G1418" s="102">
        <v>2020.9</v>
      </c>
      <c r="H1418" s="48">
        <v>3</v>
      </c>
      <c r="I1418" s="20" t="s">
        <v>3564</v>
      </c>
      <c r="J1418" s="20" t="s">
        <v>63</v>
      </c>
      <c r="K1418" s="193">
        <v>3000</v>
      </c>
      <c r="L1418" s="99"/>
    </row>
    <row r="1419" s="1" customFormat="1" ht="23" customHeight="1" spans="1:12">
      <c r="A1419" s="14">
        <f t="shared" si="22"/>
        <v>1414</v>
      </c>
      <c r="B1419" s="20" t="s">
        <v>3566</v>
      </c>
      <c r="C1419" s="20" t="s">
        <v>17</v>
      </c>
      <c r="D1419" s="20" t="s">
        <v>3549</v>
      </c>
      <c r="E1419" s="20" t="s">
        <v>721</v>
      </c>
      <c r="F1419" s="20" t="s">
        <v>69</v>
      </c>
      <c r="G1419" s="164">
        <v>2021.9</v>
      </c>
      <c r="H1419" s="48">
        <v>3</v>
      </c>
      <c r="I1419" s="20" t="s">
        <v>3567</v>
      </c>
      <c r="J1419" s="20" t="s">
        <v>89</v>
      </c>
      <c r="K1419" s="193">
        <v>3000</v>
      </c>
      <c r="L1419" s="99"/>
    </row>
    <row r="1420" s="1" customFormat="1" ht="23" customHeight="1" spans="1:12">
      <c r="A1420" s="14">
        <f t="shared" si="22"/>
        <v>1415</v>
      </c>
      <c r="B1420" s="20" t="s">
        <v>3568</v>
      </c>
      <c r="C1420" s="20" t="s">
        <v>17</v>
      </c>
      <c r="D1420" s="20" t="s">
        <v>3549</v>
      </c>
      <c r="E1420" s="20" t="s">
        <v>3569</v>
      </c>
      <c r="F1420" s="20" t="s">
        <v>537</v>
      </c>
      <c r="G1420" s="102">
        <v>2019.9</v>
      </c>
      <c r="H1420" s="48">
        <v>3</v>
      </c>
      <c r="I1420" s="20" t="s">
        <v>3568</v>
      </c>
      <c r="J1420" s="20" t="s">
        <v>63</v>
      </c>
      <c r="K1420" s="193">
        <v>9000</v>
      </c>
      <c r="L1420" s="99"/>
    </row>
    <row r="1421" s="1" customFormat="1" ht="23" customHeight="1" spans="1:12">
      <c r="A1421" s="14">
        <f t="shared" si="22"/>
        <v>1416</v>
      </c>
      <c r="B1421" s="20" t="s">
        <v>3570</v>
      </c>
      <c r="C1421" s="20" t="s">
        <v>31</v>
      </c>
      <c r="D1421" s="20" t="s">
        <v>3571</v>
      </c>
      <c r="E1421" s="20" t="s">
        <v>116</v>
      </c>
      <c r="F1421" s="20" t="s">
        <v>310</v>
      </c>
      <c r="G1421" s="102">
        <v>2019.9</v>
      </c>
      <c r="H1421" s="48">
        <v>3</v>
      </c>
      <c r="I1421" s="20" t="s">
        <v>3570</v>
      </c>
      <c r="J1421" s="20" t="s">
        <v>63</v>
      </c>
      <c r="K1421" s="193">
        <v>9000</v>
      </c>
      <c r="L1421" s="99"/>
    </row>
    <row r="1422" s="1" customFormat="1" ht="23" customHeight="1" spans="1:12">
      <c r="A1422" s="14">
        <f t="shared" si="22"/>
        <v>1417</v>
      </c>
      <c r="B1422" s="20" t="s">
        <v>3572</v>
      </c>
      <c r="C1422" s="20" t="s">
        <v>31</v>
      </c>
      <c r="D1422" s="20" t="s">
        <v>3571</v>
      </c>
      <c r="E1422" s="20" t="s">
        <v>1662</v>
      </c>
      <c r="F1422" s="20" t="s">
        <v>3573</v>
      </c>
      <c r="G1422" s="164">
        <v>2021.9</v>
      </c>
      <c r="H1422" s="18">
        <v>5</v>
      </c>
      <c r="I1422" s="196" t="s">
        <v>3574</v>
      </c>
      <c r="J1422" s="20" t="s">
        <v>1378</v>
      </c>
      <c r="K1422" s="193">
        <v>3000</v>
      </c>
      <c r="L1422" s="99"/>
    </row>
    <row r="1423" s="1" customFormat="1" ht="23" customHeight="1" spans="1:12">
      <c r="A1423" s="14">
        <f t="shared" si="22"/>
        <v>1418</v>
      </c>
      <c r="B1423" s="20" t="s">
        <v>3575</v>
      </c>
      <c r="C1423" s="20" t="s">
        <v>31</v>
      </c>
      <c r="D1423" s="20" t="s">
        <v>3571</v>
      </c>
      <c r="E1423" s="20" t="s">
        <v>48</v>
      </c>
      <c r="F1423" s="20" t="s">
        <v>3576</v>
      </c>
      <c r="G1423" s="102">
        <v>2019.9</v>
      </c>
      <c r="H1423" s="18">
        <v>5</v>
      </c>
      <c r="I1423" s="20" t="s">
        <v>3577</v>
      </c>
      <c r="J1423" s="20" t="s">
        <v>1378</v>
      </c>
      <c r="K1423" s="193">
        <v>9000</v>
      </c>
      <c r="L1423" s="99"/>
    </row>
    <row r="1424" s="1" customFormat="1" ht="23" customHeight="1" spans="1:12">
      <c r="A1424" s="14">
        <f t="shared" si="22"/>
        <v>1419</v>
      </c>
      <c r="B1424" s="29" t="s">
        <v>3578</v>
      </c>
      <c r="C1424" s="20" t="s">
        <v>17</v>
      </c>
      <c r="D1424" s="20" t="s">
        <v>3571</v>
      </c>
      <c r="E1424" s="20" t="s">
        <v>281</v>
      </c>
      <c r="F1424" s="20" t="s">
        <v>2829</v>
      </c>
      <c r="G1424" s="102">
        <v>2020.9</v>
      </c>
      <c r="H1424" s="48">
        <v>3</v>
      </c>
      <c r="I1424" s="20" t="s">
        <v>3579</v>
      </c>
      <c r="J1424" s="20" t="s">
        <v>159</v>
      </c>
      <c r="K1424" s="193">
        <v>6000</v>
      </c>
      <c r="L1424" s="99"/>
    </row>
    <row r="1425" s="1" customFormat="1" ht="23" customHeight="1" spans="1:12">
      <c r="A1425" s="14">
        <f t="shared" si="22"/>
        <v>1420</v>
      </c>
      <c r="B1425" s="20" t="s">
        <v>3580</v>
      </c>
      <c r="C1425" s="20" t="s">
        <v>31</v>
      </c>
      <c r="D1425" s="20" t="s">
        <v>3571</v>
      </c>
      <c r="E1425" s="20" t="s">
        <v>48</v>
      </c>
      <c r="F1425" s="20" t="s">
        <v>152</v>
      </c>
      <c r="G1425" s="164">
        <v>2021.9</v>
      </c>
      <c r="H1425" s="48">
        <v>3</v>
      </c>
      <c r="I1425" s="20" t="s">
        <v>3580</v>
      </c>
      <c r="J1425" s="20" t="s">
        <v>63</v>
      </c>
      <c r="K1425" s="193">
        <v>3000</v>
      </c>
      <c r="L1425" s="99"/>
    </row>
    <row r="1426" s="1" customFormat="1" ht="23" customHeight="1" spans="1:12">
      <c r="A1426" s="14">
        <f t="shared" si="22"/>
        <v>1421</v>
      </c>
      <c r="B1426" s="20" t="s">
        <v>3581</v>
      </c>
      <c r="C1426" s="20" t="s">
        <v>17</v>
      </c>
      <c r="D1426" s="20" t="s">
        <v>3571</v>
      </c>
      <c r="E1426" s="20" t="s">
        <v>3582</v>
      </c>
      <c r="F1426" s="20" t="s">
        <v>3583</v>
      </c>
      <c r="G1426" s="164">
        <v>2021.9</v>
      </c>
      <c r="H1426" s="195" t="s">
        <v>95</v>
      </c>
      <c r="I1426" s="20" t="s">
        <v>3581</v>
      </c>
      <c r="J1426" s="20" t="s">
        <v>63</v>
      </c>
      <c r="K1426" s="193">
        <v>3000</v>
      </c>
      <c r="L1426" s="99"/>
    </row>
    <row r="1427" s="1" customFormat="1" ht="23" customHeight="1" spans="1:12">
      <c r="A1427" s="14">
        <f t="shared" si="22"/>
        <v>1422</v>
      </c>
      <c r="B1427" s="20" t="s">
        <v>3584</v>
      </c>
      <c r="C1427" s="20" t="s">
        <v>31</v>
      </c>
      <c r="D1427" s="20" t="s">
        <v>3571</v>
      </c>
      <c r="E1427" s="20" t="s">
        <v>3585</v>
      </c>
      <c r="F1427" s="20" t="s">
        <v>3586</v>
      </c>
      <c r="G1427" s="102">
        <v>2020.9</v>
      </c>
      <c r="H1427" s="48">
        <v>3</v>
      </c>
      <c r="I1427" s="20" t="s">
        <v>3584</v>
      </c>
      <c r="J1427" s="20" t="s">
        <v>63</v>
      </c>
      <c r="K1427" s="193">
        <v>3000</v>
      </c>
      <c r="L1427" s="99"/>
    </row>
    <row r="1428" s="1" customFormat="1" ht="23" customHeight="1" spans="1:12">
      <c r="A1428" s="14">
        <f t="shared" si="22"/>
        <v>1423</v>
      </c>
      <c r="B1428" s="20" t="s">
        <v>3587</v>
      </c>
      <c r="C1428" s="20" t="s">
        <v>31</v>
      </c>
      <c r="D1428" s="20" t="s">
        <v>3571</v>
      </c>
      <c r="E1428" s="20" t="s">
        <v>144</v>
      </c>
      <c r="F1428" s="20" t="s">
        <v>1659</v>
      </c>
      <c r="G1428" s="102">
        <v>2020.9</v>
      </c>
      <c r="H1428" s="18">
        <v>5</v>
      </c>
      <c r="I1428" s="20" t="s">
        <v>3588</v>
      </c>
      <c r="J1428" s="20" t="s">
        <v>1378</v>
      </c>
      <c r="K1428" s="193">
        <v>3000</v>
      </c>
      <c r="L1428" s="99"/>
    </row>
    <row r="1429" s="1" customFormat="1" ht="23" customHeight="1" spans="1:12">
      <c r="A1429" s="14">
        <f t="shared" si="22"/>
        <v>1424</v>
      </c>
      <c r="B1429" s="20" t="s">
        <v>3589</v>
      </c>
      <c r="C1429" s="20" t="s">
        <v>17</v>
      </c>
      <c r="D1429" s="20" t="s">
        <v>3571</v>
      </c>
      <c r="E1429" s="20" t="s">
        <v>2324</v>
      </c>
      <c r="F1429" s="20" t="s">
        <v>2486</v>
      </c>
      <c r="G1429" s="164">
        <v>2021.9</v>
      </c>
      <c r="H1429" s="18">
        <v>5</v>
      </c>
      <c r="I1429" s="20" t="s">
        <v>3590</v>
      </c>
      <c r="J1429" s="20" t="s">
        <v>1378</v>
      </c>
      <c r="K1429" s="193">
        <v>3000</v>
      </c>
      <c r="L1429" s="99"/>
    </row>
    <row r="1430" s="1" customFormat="1" ht="23" customHeight="1" spans="1:12">
      <c r="A1430" s="14">
        <f t="shared" si="22"/>
        <v>1425</v>
      </c>
      <c r="B1430" s="20" t="s">
        <v>3591</v>
      </c>
      <c r="C1430" s="20" t="s">
        <v>17</v>
      </c>
      <c r="D1430" s="20" t="s">
        <v>3571</v>
      </c>
      <c r="E1430" s="20" t="s">
        <v>3592</v>
      </c>
      <c r="F1430" s="20" t="s">
        <v>3593</v>
      </c>
      <c r="G1430" s="164">
        <v>2021.9</v>
      </c>
      <c r="H1430" s="48">
        <v>3</v>
      </c>
      <c r="I1430" s="20" t="s">
        <v>3591</v>
      </c>
      <c r="J1430" s="20" t="s">
        <v>63</v>
      </c>
      <c r="K1430" s="193">
        <v>1500</v>
      </c>
      <c r="L1430" s="99"/>
    </row>
    <row r="1431" s="1" customFormat="1" ht="23" customHeight="1" spans="1:12">
      <c r="A1431" s="14">
        <f t="shared" si="22"/>
        <v>1426</v>
      </c>
      <c r="B1431" s="20" t="s">
        <v>3594</v>
      </c>
      <c r="C1431" s="20" t="s">
        <v>17</v>
      </c>
      <c r="D1431" s="20" t="s">
        <v>3571</v>
      </c>
      <c r="E1431" s="20" t="s">
        <v>2324</v>
      </c>
      <c r="F1431" s="20" t="s">
        <v>2486</v>
      </c>
      <c r="G1431" s="164">
        <v>2021.9</v>
      </c>
      <c r="H1431" s="18">
        <v>5</v>
      </c>
      <c r="I1431" s="20" t="s">
        <v>3595</v>
      </c>
      <c r="J1431" s="20" t="s">
        <v>84</v>
      </c>
      <c r="K1431" s="193">
        <v>3000</v>
      </c>
      <c r="L1431" s="99"/>
    </row>
    <row r="1432" s="1" customFormat="1" ht="23" customHeight="1" spans="1:12">
      <c r="A1432" s="14">
        <f t="shared" si="22"/>
        <v>1427</v>
      </c>
      <c r="B1432" s="20" t="s">
        <v>3596</v>
      </c>
      <c r="C1432" s="20" t="s">
        <v>31</v>
      </c>
      <c r="D1432" s="20" t="s">
        <v>3571</v>
      </c>
      <c r="E1432" s="20" t="s">
        <v>116</v>
      </c>
      <c r="F1432" s="20" t="s">
        <v>91</v>
      </c>
      <c r="G1432" s="102">
        <v>2020.9</v>
      </c>
      <c r="H1432" s="48">
        <v>3</v>
      </c>
      <c r="I1432" s="20" t="s">
        <v>3596</v>
      </c>
      <c r="J1432" s="20" t="s">
        <v>63</v>
      </c>
      <c r="K1432" s="193">
        <v>6000</v>
      </c>
      <c r="L1432" s="99"/>
    </row>
    <row r="1433" s="1" customFormat="1" ht="23" customHeight="1" spans="1:12">
      <c r="A1433" s="14">
        <f t="shared" si="22"/>
        <v>1428</v>
      </c>
      <c r="B1433" s="20" t="s">
        <v>3597</v>
      </c>
      <c r="C1433" s="20" t="s">
        <v>31</v>
      </c>
      <c r="D1433" s="20" t="s">
        <v>3571</v>
      </c>
      <c r="E1433" s="20" t="s">
        <v>41</v>
      </c>
      <c r="F1433" s="20" t="s">
        <v>731</v>
      </c>
      <c r="G1433" s="102">
        <v>2020.9</v>
      </c>
      <c r="H1433" s="48">
        <v>3</v>
      </c>
      <c r="I1433" s="20" t="s">
        <v>3598</v>
      </c>
      <c r="J1433" s="20" t="s">
        <v>84</v>
      </c>
      <c r="K1433" s="193">
        <v>6000</v>
      </c>
      <c r="L1433" s="99"/>
    </row>
    <row r="1434" s="1" customFormat="1" ht="23" customHeight="1" spans="1:12">
      <c r="A1434" s="14">
        <f t="shared" si="22"/>
        <v>1429</v>
      </c>
      <c r="B1434" s="20" t="s">
        <v>3599</v>
      </c>
      <c r="C1434" s="20" t="s">
        <v>17</v>
      </c>
      <c r="D1434" s="20" t="s">
        <v>3571</v>
      </c>
      <c r="E1434" s="20" t="s">
        <v>116</v>
      </c>
      <c r="F1434" s="20" t="s">
        <v>1049</v>
      </c>
      <c r="G1434" s="102">
        <v>2020.9</v>
      </c>
      <c r="H1434" s="48">
        <v>3</v>
      </c>
      <c r="I1434" s="20" t="s">
        <v>3600</v>
      </c>
      <c r="J1434" s="20" t="s">
        <v>89</v>
      </c>
      <c r="K1434" s="193">
        <v>6000</v>
      </c>
      <c r="L1434" s="99"/>
    </row>
    <row r="1435" s="1" customFormat="1" ht="23" customHeight="1" spans="1:12">
      <c r="A1435" s="14">
        <f t="shared" si="22"/>
        <v>1430</v>
      </c>
      <c r="B1435" s="196" t="s">
        <v>3601</v>
      </c>
      <c r="C1435" s="20" t="s">
        <v>31</v>
      </c>
      <c r="D1435" s="20" t="s">
        <v>3602</v>
      </c>
      <c r="E1435" s="20" t="s">
        <v>3314</v>
      </c>
      <c r="F1435" s="20" t="s">
        <v>3315</v>
      </c>
      <c r="G1435" s="164">
        <v>2021.9</v>
      </c>
      <c r="H1435" s="48">
        <v>3</v>
      </c>
      <c r="I1435" s="20" t="s">
        <v>3603</v>
      </c>
      <c r="J1435" s="20" t="s">
        <v>178</v>
      </c>
      <c r="K1435" s="193">
        <v>3000</v>
      </c>
      <c r="L1435" s="99"/>
    </row>
    <row r="1436" s="1" customFormat="1" ht="23" customHeight="1" spans="1:12">
      <c r="A1436" s="14">
        <f t="shared" si="22"/>
        <v>1431</v>
      </c>
      <c r="B1436" s="196" t="s">
        <v>3604</v>
      </c>
      <c r="C1436" s="20" t="s">
        <v>31</v>
      </c>
      <c r="D1436" s="20" t="s">
        <v>3602</v>
      </c>
      <c r="E1436" s="20" t="s">
        <v>116</v>
      </c>
      <c r="F1436" s="20" t="s">
        <v>117</v>
      </c>
      <c r="G1436" s="102">
        <v>2020.9</v>
      </c>
      <c r="H1436" s="48">
        <v>3</v>
      </c>
      <c r="I1436" s="20" t="s">
        <v>3605</v>
      </c>
      <c r="J1436" s="20" t="s">
        <v>84</v>
      </c>
      <c r="K1436" s="193">
        <v>6000</v>
      </c>
      <c r="L1436" s="99"/>
    </row>
    <row r="1437" s="1" customFormat="1" ht="23" customHeight="1" spans="1:12">
      <c r="A1437" s="14">
        <f t="shared" si="22"/>
        <v>1432</v>
      </c>
      <c r="B1437" s="196" t="s">
        <v>3606</v>
      </c>
      <c r="C1437" s="20" t="s">
        <v>31</v>
      </c>
      <c r="D1437" s="20" t="s">
        <v>3602</v>
      </c>
      <c r="E1437" s="20" t="s">
        <v>144</v>
      </c>
      <c r="F1437" s="20" t="s">
        <v>3607</v>
      </c>
      <c r="G1437" s="164">
        <v>2021.9</v>
      </c>
      <c r="H1437" s="18">
        <v>5</v>
      </c>
      <c r="I1437" s="20" t="s">
        <v>3606</v>
      </c>
      <c r="J1437" s="20" t="s">
        <v>63</v>
      </c>
      <c r="K1437" s="193">
        <v>3000</v>
      </c>
      <c r="L1437" s="99"/>
    </row>
    <row r="1438" s="1" customFormat="1" ht="23" customHeight="1" spans="1:12">
      <c r="A1438" s="14">
        <f t="shared" si="22"/>
        <v>1433</v>
      </c>
      <c r="B1438" s="196" t="s">
        <v>3608</v>
      </c>
      <c r="C1438" s="20" t="s">
        <v>31</v>
      </c>
      <c r="D1438" s="20" t="s">
        <v>3602</v>
      </c>
      <c r="E1438" s="20" t="s">
        <v>116</v>
      </c>
      <c r="F1438" s="20" t="s">
        <v>919</v>
      </c>
      <c r="G1438" s="164">
        <v>2021.9</v>
      </c>
      <c r="H1438" s="48">
        <v>3</v>
      </c>
      <c r="I1438" s="196" t="s">
        <v>3608</v>
      </c>
      <c r="J1438" s="20" t="s">
        <v>63</v>
      </c>
      <c r="K1438" s="193">
        <v>3000</v>
      </c>
      <c r="L1438" s="99"/>
    </row>
    <row r="1439" s="1" customFormat="1" ht="23" customHeight="1" spans="1:12">
      <c r="A1439" s="14">
        <f t="shared" si="22"/>
        <v>1434</v>
      </c>
      <c r="B1439" s="20" t="s">
        <v>3609</v>
      </c>
      <c r="C1439" s="20" t="s">
        <v>17</v>
      </c>
      <c r="D1439" s="20" t="s">
        <v>3602</v>
      </c>
      <c r="E1439" s="20" t="s">
        <v>116</v>
      </c>
      <c r="F1439" s="20" t="s">
        <v>91</v>
      </c>
      <c r="G1439" s="102">
        <v>2020.9</v>
      </c>
      <c r="H1439" s="48">
        <v>3</v>
      </c>
      <c r="I1439" s="20" t="s">
        <v>3610</v>
      </c>
      <c r="J1439" s="20" t="s">
        <v>114</v>
      </c>
      <c r="K1439" s="193">
        <v>3000</v>
      </c>
      <c r="L1439" s="66" t="s">
        <v>3611</v>
      </c>
    </row>
    <row r="1440" s="1" customFormat="1" ht="23" customHeight="1" spans="1:12">
      <c r="A1440" s="14">
        <f t="shared" si="22"/>
        <v>1435</v>
      </c>
      <c r="B1440" s="20" t="s">
        <v>3612</v>
      </c>
      <c r="C1440" s="20" t="s">
        <v>17</v>
      </c>
      <c r="D1440" s="20" t="s">
        <v>3613</v>
      </c>
      <c r="E1440" s="20" t="s">
        <v>3614</v>
      </c>
      <c r="F1440" s="20" t="s">
        <v>352</v>
      </c>
      <c r="G1440" s="164">
        <v>2021.9</v>
      </c>
      <c r="H1440" s="48">
        <v>3</v>
      </c>
      <c r="I1440" s="20" t="s">
        <v>3612</v>
      </c>
      <c r="J1440" s="20" t="s">
        <v>63</v>
      </c>
      <c r="K1440" s="193">
        <v>3000</v>
      </c>
      <c r="L1440" s="99"/>
    </row>
    <row r="1441" s="1" customFormat="1" ht="23" customHeight="1" spans="1:12">
      <c r="A1441" s="14">
        <f t="shared" si="22"/>
        <v>1436</v>
      </c>
      <c r="B1441" s="20" t="s">
        <v>3615</v>
      </c>
      <c r="C1441" s="20" t="s">
        <v>17</v>
      </c>
      <c r="D1441" s="20" t="s">
        <v>3613</v>
      </c>
      <c r="E1441" s="20" t="s">
        <v>3614</v>
      </c>
      <c r="F1441" s="20" t="s">
        <v>117</v>
      </c>
      <c r="G1441" s="102">
        <v>2020.9</v>
      </c>
      <c r="H1441" s="48">
        <v>3</v>
      </c>
      <c r="I1441" s="20" t="s">
        <v>3616</v>
      </c>
      <c r="J1441" s="20" t="s">
        <v>63</v>
      </c>
      <c r="K1441" s="193">
        <v>6000</v>
      </c>
      <c r="L1441" s="99"/>
    </row>
    <row r="1442" s="1" customFormat="1" ht="23" customHeight="1" spans="1:12">
      <c r="A1442" s="14">
        <f t="shared" si="22"/>
        <v>1437</v>
      </c>
      <c r="B1442" s="20" t="s">
        <v>3617</v>
      </c>
      <c r="C1442" s="20" t="s">
        <v>31</v>
      </c>
      <c r="D1442" s="20" t="s">
        <v>3613</v>
      </c>
      <c r="E1442" s="20" t="s">
        <v>313</v>
      </c>
      <c r="F1442" s="20" t="s">
        <v>1321</v>
      </c>
      <c r="G1442" s="164">
        <v>2018.9</v>
      </c>
      <c r="H1442" s="18">
        <v>5</v>
      </c>
      <c r="I1442" s="20" t="s">
        <v>3617</v>
      </c>
      <c r="J1442" s="20" t="s">
        <v>63</v>
      </c>
      <c r="K1442" s="193">
        <v>6000</v>
      </c>
      <c r="L1442" s="99"/>
    </row>
    <row r="1443" s="1" customFormat="1" ht="23" customHeight="1" spans="1:12">
      <c r="A1443" s="14">
        <f t="shared" si="22"/>
        <v>1438</v>
      </c>
      <c r="B1443" s="20" t="s">
        <v>3618</v>
      </c>
      <c r="C1443" s="20" t="s">
        <v>31</v>
      </c>
      <c r="D1443" s="20" t="s">
        <v>3613</v>
      </c>
      <c r="E1443" s="20" t="s">
        <v>3619</v>
      </c>
      <c r="F1443" s="20" t="s">
        <v>3620</v>
      </c>
      <c r="G1443" s="102">
        <v>2020.9</v>
      </c>
      <c r="H1443" s="48">
        <v>3</v>
      </c>
      <c r="I1443" s="20" t="s">
        <v>3618</v>
      </c>
      <c r="J1443" s="20" t="s">
        <v>63</v>
      </c>
      <c r="K1443" s="193">
        <v>3000</v>
      </c>
      <c r="L1443" s="99"/>
    </row>
    <row r="1444" s="1" customFormat="1" ht="23" customHeight="1" spans="1:12">
      <c r="A1444" s="14">
        <f t="shared" si="22"/>
        <v>1439</v>
      </c>
      <c r="B1444" s="20" t="s">
        <v>3621</v>
      </c>
      <c r="C1444" s="20" t="s">
        <v>17</v>
      </c>
      <c r="D1444" s="20" t="s">
        <v>3613</v>
      </c>
      <c r="E1444" s="20" t="s">
        <v>3614</v>
      </c>
      <c r="F1444" s="20" t="s">
        <v>310</v>
      </c>
      <c r="G1444" s="164">
        <v>2021.9</v>
      </c>
      <c r="H1444" s="48">
        <v>3</v>
      </c>
      <c r="I1444" s="20" t="s">
        <v>3621</v>
      </c>
      <c r="J1444" s="20" t="s">
        <v>63</v>
      </c>
      <c r="K1444" s="193">
        <v>3000</v>
      </c>
      <c r="L1444" s="99"/>
    </row>
    <row r="1445" s="1" customFormat="1" ht="23" customHeight="1" spans="1:12">
      <c r="A1445" s="14">
        <f t="shared" si="22"/>
        <v>1440</v>
      </c>
      <c r="B1445" s="20" t="s">
        <v>3622</v>
      </c>
      <c r="C1445" s="20" t="s">
        <v>17</v>
      </c>
      <c r="D1445" s="20" t="s">
        <v>3613</v>
      </c>
      <c r="E1445" s="20" t="s">
        <v>2158</v>
      </c>
      <c r="F1445" s="20" t="s">
        <v>91</v>
      </c>
      <c r="G1445" s="102">
        <v>2020.9</v>
      </c>
      <c r="H1445" s="48">
        <v>3</v>
      </c>
      <c r="I1445" s="20" t="s">
        <v>3622</v>
      </c>
      <c r="J1445" s="20" t="s">
        <v>63</v>
      </c>
      <c r="K1445" s="193">
        <v>6000</v>
      </c>
      <c r="L1445" s="99"/>
    </row>
    <row r="1446" s="1" customFormat="1" ht="23" customHeight="1" spans="1:12">
      <c r="A1446" s="14">
        <f t="shared" si="22"/>
        <v>1441</v>
      </c>
      <c r="B1446" s="20" t="s">
        <v>3623</v>
      </c>
      <c r="C1446" s="20" t="s">
        <v>31</v>
      </c>
      <c r="D1446" s="20" t="s">
        <v>3613</v>
      </c>
      <c r="E1446" s="20" t="s">
        <v>1711</v>
      </c>
      <c r="F1446" s="20" t="s">
        <v>226</v>
      </c>
      <c r="G1446" s="164">
        <v>2021.9</v>
      </c>
      <c r="H1446" s="48">
        <v>3</v>
      </c>
      <c r="I1446" s="20" t="s">
        <v>3623</v>
      </c>
      <c r="J1446" s="20" t="s">
        <v>63</v>
      </c>
      <c r="K1446" s="193">
        <v>3000</v>
      </c>
      <c r="L1446" s="99"/>
    </row>
    <row r="1447" s="1" customFormat="1" ht="23" customHeight="1" spans="1:12">
      <c r="A1447" s="14">
        <f t="shared" si="22"/>
        <v>1442</v>
      </c>
      <c r="B1447" s="196" t="s">
        <v>3624</v>
      </c>
      <c r="C1447" s="20" t="s">
        <v>17</v>
      </c>
      <c r="D1447" s="20" t="s">
        <v>3625</v>
      </c>
      <c r="E1447" s="20" t="s">
        <v>116</v>
      </c>
      <c r="F1447" s="20" t="s">
        <v>3626</v>
      </c>
      <c r="G1447" s="102">
        <v>2020.9</v>
      </c>
      <c r="H1447" s="48">
        <v>3</v>
      </c>
      <c r="I1447" s="20" t="s">
        <v>3627</v>
      </c>
      <c r="J1447" s="20" t="s">
        <v>89</v>
      </c>
      <c r="K1447" s="60">
        <v>3000</v>
      </c>
      <c r="L1447" s="99"/>
    </row>
    <row r="1448" s="1" customFormat="1" ht="23" customHeight="1" spans="1:12">
      <c r="A1448" s="14">
        <f t="shared" si="22"/>
        <v>1443</v>
      </c>
      <c r="B1448" s="196" t="s">
        <v>3628</v>
      </c>
      <c r="C1448" s="20" t="s">
        <v>17</v>
      </c>
      <c r="D1448" s="20" t="s">
        <v>3625</v>
      </c>
      <c r="E1448" s="16" t="s">
        <v>207</v>
      </c>
      <c r="F1448" s="20" t="s">
        <v>91</v>
      </c>
      <c r="G1448" s="102">
        <v>2019.9</v>
      </c>
      <c r="H1448" s="48">
        <v>3</v>
      </c>
      <c r="I1448" s="20" t="s">
        <v>3629</v>
      </c>
      <c r="J1448" s="20" t="s">
        <v>89</v>
      </c>
      <c r="K1448" s="60">
        <v>6000</v>
      </c>
      <c r="L1448" s="99"/>
    </row>
    <row r="1449" s="1" customFormat="1" ht="23" customHeight="1" spans="1:12">
      <c r="A1449" s="14">
        <f t="shared" si="22"/>
        <v>1444</v>
      </c>
      <c r="B1449" s="196" t="s">
        <v>3630</v>
      </c>
      <c r="C1449" s="20" t="s">
        <v>17</v>
      </c>
      <c r="D1449" s="20" t="s">
        <v>3625</v>
      </c>
      <c r="E1449" s="20" t="s">
        <v>1999</v>
      </c>
      <c r="F1449" s="20" t="s">
        <v>69</v>
      </c>
      <c r="G1449" s="102">
        <v>2020.9</v>
      </c>
      <c r="H1449" s="20" t="s">
        <v>95</v>
      </c>
      <c r="I1449" s="20" t="s">
        <v>3630</v>
      </c>
      <c r="J1449" s="20" t="s">
        <v>63</v>
      </c>
      <c r="K1449" s="60">
        <v>6000</v>
      </c>
      <c r="L1449" s="99"/>
    </row>
    <row r="1450" s="1" customFormat="1" ht="23" customHeight="1" spans="1:12">
      <c r="A1450" s="14">
        <f t="shared" si="22"/>
        <v>1445</v>
      </c>
      <c r="B1450" s="196" t="s">
        <v>3631</v>
      </c>
      <c r="C1450" s="20" t="s">
        <v>17</v>
      </c>
      <c r="D1450" s="20" t="s">
        <v>3625</v>
      </c>
      <c r="E1450" s="20" t="s">
        <v>204</v>
      </c>
      <c r="F1450" s="20" t="s">
        <v>3632</v>
      </c>
      <c r="G1450" s="102">
        <v>2020.9</v>
      </c>
      <c r="H1450" s="48">
        <v>3</v>
      </c>
      <c r="I1450" s="20" t="s">
        <v>3633</v>
      </c>
      <c r="J1450" s="20" t="s">
        <v>84</v>
      </c>
      <c r="K1450" s="60">
        <v>6000</v>
      </c>
      <c r="L1450" s="99"/>
    </row>
    <row r="1451" s="1" customFormat="1" ht="23" customHeight="1" spans="1:12">
      <c r="A1451" s="14">
        <f t="shared" si="22"/>
        <v>1446</v>
      </c>
      <c r="B1451" s="196" t="s">
        <v>3634</v>
      </c>
      <c r="C1451" s="20" t="s">
        <v>17</v>
      </c>
      <c r="D1451" s="20" t="s">
        <v>3625</v>
      </c>
      <c r="E1451" s="20" t="s">
        <v>281</v>
      </c>
      <c r="F1451" s="20" t="s">
        <v>1666</v>
      </c>
      <c r="G1451" s="102">
        <v>2020.9</v>
      </c>
      <c r="H1451" s="48">
        <v>3</v>
      </c>
      <c r="I1451" s="20" t="s">
        <v>3633</v>
      </c>
      <c r="J1451" s="20" t="s">
        <v>89</v>
      </c>
      <c r="K1451" s="60">
        <v>3000</v>
      </c>
      <c r="L1451" s="99"/>
    </row>
    <row r="1452" s="1" customFormat="1" ht="23" customHeight="1" spans="1:12">
      <c r="A1452" s="14">
        <f t="shared" si="22"/>
        <v>1447</v>
      </c>
      <c r="B1452" s="196" t="s">
        <v>3635</v>
      </c>
      <c r="C1452" s="20" t="s">
        <v>17</v>
      </c>
      <c r="D1452" s="20" t="s">
        <v>3625</v>
      </c>
      <c r="E1452" s="20" t="s">
        <v>1533</v>
      </c>
      <c r="F1452" s="20" t="s">
        <v>495</v>
      </c>
      <c r="G1452" s="102">
        <v>2019.9</v>
      </c>
      <c r="H1452" s="48">
        <v>3</v>
      </c>
      <c r="I1452" s="20" t="s">
        <v>3635</v>
      </c>
      <c r="J1452" s="20" t="s">
        <v>63</v>
      </c>
      <c r="K1452" s="60">
        <v>3000</v>
      </c>
      <c r="L1452" s="99"/>
    </row>
    <row r="1453" s="1" customFormat="1" ht="23" customHeight="1" spans="1:12">
      <c r="A1453" s="14">
        <f t="shared" si="22"/>
        <v>1448</v>
      </c>
      <c r="B1453" s="196" t="s">
        <v>3636</v>
      </c>
      <c r="C1453" s="20" t="s">
        <v>17</v>
      </c>
      <c r="D1453" s="20" t="s">
        <v>3625</v>
      </c>
      <c r="E1453" s="20" t="s">
        <v>473</v>
      </c>
      <c r="F1453" s="20" t="s">
        <v>474</v>
      </c>
      <c r="G1453" s="102">
        <v>2019.9</v>
      </c>
      <c r="H1453" s="48">
        <v>3</v>
      </c>
      <c r="I1453" s="20" t="s">
        <v>3637</v>
      </c>
      <c r="J1453" s="20" t="s">
        <v>89</v>
      </c>
      <c r="K1453" s="60">
        <v>6000</v>
      </c>
      <c r="L1453" s="99"/>
    </row>
    <row r="1454" s="1" customFormat="1" ht="23" customHeight="1" spans="1:12">
      <c r="A1454" s="14">
        <f t="shared" si="22"/>
        <v>1449</v>
      </c>
      <c r="B1454" s="20" t="s">
        <v>3638</v>
      </c>
      <c r="C1454" s="20" t="s">
        <v>31</v>
      </c>
      <c r="D1454" s="20" t="s">
        <v>3625</v>
      </c>
      <c r="E1454" s="20" t="s">
        <v>3639</v>
      </c>
      <c r="F1454" s="20" t="s">
        <v>3640</v>
      </c>
      <c r="G1454" s="164">
        <v>2021.9</v>
      </c>
      <c r="H1454" s="48">
        <v>3</v>
      </c>
      <c r="I1454" s="20" t="s">
        <v>3641</v>
      </c>
      <c r="J1454" s="20" t="s">
        <v>84</v>
      </c>
      <c r="K1454" s="60">
        <v>3000</v>
      </c>
      <c r="L1454" s="99"/>
    </row>
    <row r="1455" s="1" customFormat="1" ht="23" customHeight="1" spans="1:12">
      <c r="A1455" s="14">
        <f t="shared" si="22"/>
        <v>1450</v>
      </c>
      <c r="B1455" s="196" t="s">
        <v>3642</v>
      </c>
      <c r="C1455" s="20" t="s">
        <v>31</v>
      </c>
      <c r="D1455" s="20" t="s">
        <v>3625</v>
      </c>
      <c r="E1455" s="20" t="s">
        <v>68</v>
      </c>
      <c r="F1455" s="20" t="s">
        <v>601</v>
      </c>
      <c r="G1455" s="164">
        <v>2021.9</v>
      </c>
      <c r="H1455" s="48">
        <v>3</v>
      </c>
      <c r="I1455" s="20" t="s">
        <v>3642</v>
      </c>
      <c r="J1455" s="20" t="s">
        <v>63</v>
      </c>
      <c r="K1455" s="60">
        <v>3000</v>
      </c>
      <c r="L1455" s="99"/>
    </row>
    <row r="1456" s="1" customFormat="1" ht="23" customHeight="1" spans="1:12">
      <c r="A1456" s="14">
        <f t="shared" si="22"/>
        <v>1451</v>
      </c>
      <c r="B1456" s="20" t="s">
        <v>3643</v>
      </c>
      <c r="C1456" s="20" t="s">
        <v>17</v>
      </c>
      <c r="D1456" s="20" t="s">
        <v>3625</v>
      </c>
      <c r="E1456" s="20" t="s">
        <v>151</v>
      </c>
      <c r="F1456" s="20" t="s">
        <v>909</v>
      </c>
      <c r="G1456" s="102">
        <v>2020.9</v>
      </c>
      <c r="H1456" s="48">
        <v>3</v>
      </c>
      <c r="I1456" s="20" t="s">
        <v>3643</v>
      </c>
      <c r="J1456" s="20" t="s">
        <v>63</v>
      </c>
      <c r="K1456" s="60">
        <v>3000</v>
      </c>
      <c r="L1456" s="99"/>
    </row>
    <row r="1457" s="1" customFormat="1" ht="23" customHeight="1" spans="1:12">
      <c r="A1457" s="14">
        <f t="shared" si="22"/>
        <v>1452</v>
      </c>
      <c r="B1457" s="20" t="s">
        <v>3644</v>
      </c>
      <c r="C1457" s="20" t="s">
        <v>17</v>
      </c>
      <c r="D1457" s="20" t="s">
        <v>3645</v>
      </c>
      <c r="E1457" s="20" t="s">
        <v>405</v>
      </c>
      <c r="F1457" s="20" t="s">
        <v>69</v>
      </c>
      <c r="G1457" s="164">
        <v>2021.9</v>
      </c>
      <c r="H1457" s="48">
        <v>3</v>
      </c>
      <c r="I1457" s="20" t="s">
        <v>3646</v>
      </c>
      <c r="J1457" s="20" t="s">
        <v>89</v>
      </c>
      <c r="K1457" s="60">
        <v>3000</v>
      </c>
      <c r="L1457" s="99"/>
    </row>
    <row r="1458" s="1" customFormat="1" ht="23" customHeight="1" spans="1:12">
      <c r="A1458" s="14">
        <f t="shared" si="22"/>
        <v>1453</v>
      </c>
      <c r="B1458" s="20" t="s">
        <v>3647</v>
      </c>
      <c r="C1458" s="20" t="s">
        <v>31</v>
      </c>
      <c r="D1458" s="20" t="s">
        <v>3645</v>
      </c>
      <c r="E1458" s="20" t="s">
        <v>3648</v>
      </c>
      <c r="F1458" s="20" t="s">
        <v>1656</v>
      </c>
      <c r="G1458" s="164">
        <v>2021.9</v>
      </c>
      <c r="H1458" s="18">
        <v>5</v>
      </c>
      <c r="I1458" s="20" t="s">
        <v>3649</v>
      </c>
      <c r="J1458" s="20" t="s">
        <v>89</v>
      </c>
      <c r="K1458" s="60">
        <v>1500</v>
      </c>
      <c r="L1458" s="99"/>
    </row>
    <row r="1459" s="1" customFormat="1" ht="23" customHeight="1" spans="1:12">
      <c r="A1459" s="14">
        <f t="shared" si="22"/>
        <v>1454</v>
      </c>
      <c r="B1459" s="20" t="s">
        <v>3650</v>
      </c>
      <c r="C1459" s="20" t="s">
        <v>17</v>
      </c>
      <c r="D1459" s="20" t="s">
        <v>3645</v>
      </c>
      <c r="E1459" s="20" t="s">
        <v>518</v>
      </c>
      <c r="F1459" s="20" t="s">
        <v>91</v>
      </c>
      <c r="G1459" s="102">
        <v>2020.9</v>
      </c>
      <c r="H1459" s="48">
        <v>3</v>
      </c>
      <c r="I1459" s="20" t="s">
        <v>3651</v>
      </c>
      <c r="J1459" s="20" t="s">
        <v>89</v>
      </c>
      <c r="K1459" s="60">
        <v>3000</v>
      </c>
      <c r="L1459" s="99"/>
    </row>
    <row r="1460" s="1" customFormat="1" ht="23" customHeight="1" spans="1:12">
      <c r="A1460" s="14">
        <f t="shared" si="22"/>
        <v>1455</v>
      </c>
      <c r="B1460" s="20" t="s">
        <v>3652</v>
      </c>
      <c r="C1460" s="20" t="s">
        <v>17</v>
      </c>
      <c r="D1460" s="20" t="s">
        <v>3645</v>
      </c>
      <c r="E1460" s="20" t="s">
        <v>207</v>
      </c>
      <c r="F1460" s="20" t="s">
        <v>1058</v>
      </c>
      <c r="G1460" s="164">
        <v>2021.9</v>
      </c>
      <c r="H1460" s="48">
        <v>3</v>
      </c>
      <c r="I1460" s="20" t="s">
        <v>3653</v>
      </c>
      <c r="J1460" s="20" t="s">
        <v>89</v>
      </c>
      <c r="K1460" s="60">
        <v>3000</v>
      </c>
      <c r="L1460" s="81"/>
    </row>
    <row r="1461" s="1" customFormat="1" ht="23" customHeight="1" spans="1:12">
      <c r="A1461" s="14">
        <f t="shared" si="22"/>
        <v>1456</v>
      </c>
      <c r="B1461" s="20" t="s">
        <v>3654</v>
      </c>
      <c r="C1461" s="20" t="s">
        <v>31</v>
      </c>
      <c r="D1461" s="20" t="s">
        <v>3645</v>
      </c>
      <c r="E1461" s="20" t="s">
        <v>3655</v>
      </c>
      <c r="F1461" s="20" t="s">
        <v>1880</v>
      </c>
      <c r="G1461" s="102">
        <v>2020.9</v>
      </c>
      <c r="H1461" s="18">
        <v>5</v>
      </c>
      <c r="I1461" s="20" t="s">
        <v>3656</v>
      </c>
      <c r="J1461" s="20" t="s">
        <v>84</v>
      </c>
      <c r="K1461" s="60">
        <v>6000</v>
      </c>
      <c r="L1461" s="99"/>
    </row>
    <row r="1462" s="1" customFormat="1" ht="23" customHeight="1" spans="1:12">
      <c r="A1462" s="14">
        <f t="shared" si="22"/>
        <v>1457</v>
      </c>
      <c r="B1462" s="20" t="s">
        <v>3657</v>
      </c>
      <c r="C1462" s="20" t="s">
        <v>31</v>
      </c>
      <c r="D1462" s="20" t="s">
        <v>3645</v>
      </c>
      <c r="E1462" s="20" t="s">
        <v>77</v>
      </c>
      <c r="F1462" s="20" t="s">
        <v>1275</v>
      </c>
      <c r="G1462" s="164">
        <v>2021.9</v>
      </c>
      <c r="H1462" s="20" t="s">
        <v>95</v>
      </c>
      <c r="I1462" s="20" t="s">
        <v>3658</v>
      </c>
      <c r="J1462" s="20" t="s">
        <v>84</v>
      </c>
      <c r="K1462" s="60">
        <v>3000</v>
      </c>
      <c r="L1462" s="99"/>
    </row>
    <row r="1463" s="1" customFormat="1" ht="23" customHeight="1" spans="1:12">
      <c r="A1463" s="14">
        <f t="shared" si="22"/>
        <v>1458</v>
      </c>
      <c r="B1463" s="20" t="s">
        <v>3659</v>
      </c>
      <c r="C1463" s="20" t="s">
        <v>17</v>
      </c>
      <c r="D1463" s="20" t="s">
        <v>3645</v>
      </c>
      <c r="E1463" s="20" t="s">
        <v>3660</v>
      </c>
      <c r="F1463" s="20" t="s">
        <v>807</v>
      </c>
      <c r="G1463" s="164">
        <v>2021.9</v>
      </c>
      <c r="H1463" s="48">
        <v>3</v>
      </c>
      <c r="I1463" s="20" t="s">
        <v>3659</v>
      </c>
      <c r="J1463" s="20" t="s">
        <v>63</v>
      </c>
      <c r="K1463" s="60">
        <v>3000</v>
      </c>
      <c r="L1463" s="99"/>
    </row>
    <row r="1464" s="1" customFormat="1" ht="23" customHeight="1" spans="1:12">
      <c r="A1464" s="14">
        <f t="shared" si="22"/>
        <v>1459</v>
      </c>
      <c r="B1464" s="20" t="s">
        <v>3661</v>
      </c>
      <c r="C1464" s="20" t="s">
        <v>17</v>
      </c>
      <c r="D1464" s="20" t="s">
        <v>3645</v>
      </c>
      <c r="E1464" s="20" t="s">
        <v>1115</v>
      </c>
      <c r="F1464" s="20" t="s">
        <v>49</v>
      </c>
      <c r="G1464" s="102">
        <v>2019.9</v>
      </c>
      <c r="H1464" s="48">
        <v>3</v>
      </c>
      <c r="I1464" s="20" t="s">
        <v>3662</v>
      </c>
      <c r="J1464" s="20" t="s">
        <v>89</v>
      </c>
      <c r="K1464" s="60">
        <v>9000</v>
      </c>
      <c r="L1464" s="99"/>
    </row>
    <row r="1465" s="1" customFormat="1" ht="23" customHeight="1" spans="1:12">
      <c r="A1465" s="14">
        <f t="shared" si="22"/>
        <v>1460</v>
      </c>
      <c r="B1465" s="20" t="s">
        <v>3663</v>
      </c>
      <c r="C1465" s="20" t="s">
        <v>17</v>
      </c>
      <c r="D1465" s="20" t="s">
        <v>3645</v>
      </c>
      <c r="E1465" s="20" t="s">
        <v>116</v>
      </c>
      <c r="F1465" s="20" t="s">
        <v>69</v>
      </c>
      <c r="G1465" s="164">
        <v>2021.9</v>
      </c>
      <c r="H1465" s="48">
        <v>3</v>
      </c>
      <c r="I1465" s="20" t="s">
        <v>3664</v>
      </c>
      <c r="J1465" s="20" t="s">
        <v>89</v>
      </c>
      <c r="K1465" s="60">
        <v>3000</v>
      </c>
      <c r="L1465" s="99"/>
    </row>
    <row r="1466" s="1" customFormat="1" ht="23" customHeight="1" spans="1:12">
      <c r="A1466" s="14">
        <f t="shared" si="22"/>
        <v>1461</v>
      </c>
      <c r="B1466" s="20" t="s">
        <v>3665</v>
      </c>
      <c r="C1466" s="20" t="s">
        <v>31</v>
      </c>
      <c r="D1466" s="20" t="s">
        <v>3645</v>
      </c>
      <c r="E1466" s="20" t="s">
        <v>518</v>
      </c>
      <c r="F1466" s="20" t="s">
        <v>1880</v>
      </c>
      <c r="G1466" s="164">
        <v>2021.9</v>
      </c>
      <c r="H1466" s="48">
        <v>3</v>
      </c>
      <c r="I1466" s="20" t="s">
        <v>3666</v>
      </c>
      <c r="J1466" s="20" t="s">
        <v>84</v>
      </c>
      <c r="K1466" s="60">
        <v>3000</v>
      </c>
      <c r="L1466" s="99"/>
    </row>
    <row r="1467" s="1" customFormat="1" ht="23" customHeight="1" spans="1:12">
      <c r="A1467" s="14">
        <f t="shared" si="22"/>
        <v>1462</v>
      </c>
      <c r="B1467" s="20" t="s">
        <v>3667</v>
      </c>
      <c r="C1467" s="20" t="s">
        <v>31</v>
      </c>
      <c r="D1467" s="20" t="s">
        <v>3645</v>
      </c>
      <c r="E1467" s="20" t="s">
        <v>61</v>
      </c>
      <c r="F1467" s="20" t="s">
        <v>169</v>
      </c>
      <c r="G1467" s="164">
        <v>2021.9</v>
      </c>
      <c r="H1467" s="48">
        <v>3</v>
      </c>
      <c r="I1467" s="20" t="s">
        <v>3667</v>
      </c>
      <c r="J1467" s="20" t="s">
        <v>63</v>
      </c>
      <c r="K1467" s="60">
        <v>3000</v>
      </c>
      <c r="L1467" s="99"/>
    </row>
    <row r="1468" s="1" customFormat="1" ht="23" customHeight="1" spans="1:12">
      <c r="A1468" s="14">
        <f t="shared" si="22"/>
        <v>1463</v>
      </c>
      <c r="B1468" s="20" t="s">
        <v>3668</v>
      </c>
      <c r="C1468" s="20" t="s">
        <v>31</v>
      </c>
      <c r="D1468" s="20" t="s">
        <v>3645</v>
      </c>
      <c r="E1468" s="20" t="s">
        <v>819</v>
      </c>
      <c r="F1468" s="20" t="s">
        <v>3669</v>
      </c>
      <c r="G1468" s="164">
        <v>2021.9</v>
      </c>
      <c r="H1468" s="18">
        <v>5</v>
      </c>
      <c r="I1468" s="20" t="s">
        <v>3670</v>
      </c>
      <c r="J1468" s="20" t="s">
        <v>84</v>
      </c>
      <c r="K1468" s="60">
        <v>3000</v>
      </c>
      <c r="L1468" s="99"/>
    </row>
    <row r="1469" s="1" customFormat="1" ht="23" customHeight="1" spans="1:12">
      <c r="A1469" s="14">
        <f t="shared" si="22"/>
        <v>1464</v>
      </c>
      <c r="B1469" s="20" t="s">
        <v>3671</v>
      </c>
      <c r="C1469" s="20" t="s">
        <v>31</v>
      </c>
      <c r="D1469" s="20" t="s">
        <v>3645</v>
      </c>
      <c r="E1469" s="20" t="s">
        <v>3672</v>
      </c>
      <c r="F1469" s="20" t="s">
        <v>807</v>
      </c>
      <c r="G1469" s="102">
        <v>2020.9</v>
      </c>
      <c r="H1469" s="20" t="s">
        <v>95</v>
      </c>
      <c r="I1469" s="20" t="s">
        <v>3673</v>
      </c>
      <c r="J1469" s="20" t="s">
        <v>178</v>
      </c>
      <c r="K1469" s="60">
        <v>3000</v>
      </c>
      <c r="L1469" s="99"/>
    </row>
    <row r="1470" s="1" customFormat="1" ht="23" customHeight="1" spans="1:12">
      <c r="A1470" s="14">
        <f t="shared" si="22"/>
        <v>1465</v>
      </c>
      <c r="B1470" s="20" t="s">
        <v>3674</v>
      </c>
      <c r="C1470" s="20" t="s">
        <v>31</v>
      </c>
      <c r="D1470" s="20" t="s">
        <v>3675</v>
      </c>
      <c r="E1470" s="20" t="s">
        <v>3314</v>
      </c>
      <c r="F1470" s="20" t="s">
        <v>3315</v>
      </c>
      <c r="G1470" s="102">
        <v>2020.9</v>
      </c>
      <c r="H1470" s="48">
        <v>3</v>
      </c>
      <c r="I1470" s="20" t="s">
        <v>3676</v>
      </c>
      <c r="J1470" s="20" t="s">
        <v>84</v>
      </c>
      <c r="K1470" s="60">
        <v>3000</v>
      </c>
      <c r="L1470" s="99"/>
    </row>
    <row r="1471" s="1" customFormat="1" ht="23" customHeight="1" spans="1:12">
      <c r="A1471" s="14">
        <f t="shared" si="22"/>
        <v>1466</v>
      </c>
      <c r="B1471" s="20" t="s">
        <v>3677</v>
      </c>
      <c r="C1471" s="20" t="s">
        <v>31</v>
      </c>
      <c r="D1471" s="20" t="s">
        <v>3678</v>
      </c>
      <c r="E1471" s="20" t="s">
        <v>3314</v>
      </c>
      <c r="F1471" s="20" t="s">
        <v>3315</v>
      </c>
      <c r="G1471" s="164">
        <v>2018.9</v>
      </c>
      <c r="H1471" s="18">
        <v>5</v>
      </c>
      <c r="I1471" s="20" t="s">
        <v>3579</v>
      </c>
      <c r="J1471" s="20" t="s">
        <v>178</v>
      </c>
      <c r="K1471" s="60">
        <v>3000</v>
      </c>
      <c r="L1471" s="99"/>
    </row>
    <row r="1472" s="1" customFormat="1" ht="23" customHeight="1" spans="1:12">
      <c r="A1472" s="14">
        <f t="shared" si="22"/>
        <v>1467</v>
      </c>
      <c r="B1472" s="20" t="s">
        <v>3679</v>
      </c>
      <c r="C1472" s="20" t="s">
        <v>31</v>
      </c>
      <c r="D1472" s="20" t="s">
        <v>3678</v>
      </c>
      <c r="E1472" s="20" t="s">
        <v>3314</v>
      </c>
      <c r="F1472" s="20" t="s">
        <v>3315</v>
      </c>
      <c r="G1472" s="102">
        <v>2019.9</v>
      </c>
      <c r="H1472" s="48">
        <v>3</v>
      </c>
      <c r="I1472" s="20" t="s">
        <v>3579</v>
      </c>
      <c r="J1472" s="20" t="s">
        <v>178</v>
      </c>
      <c r="K1472" s="60">
        <v>3000</v>
      </c>
      <c r="L1472" s="99"/>
    </row>
    <row r="1473" s="1" customFormat="1" ht="23" customHeight="1" spans="1:12">
      <c r="A1473" s="14">
        <f t="shared" si="22"/>
        <v>1468</v>
      </c>
      <c r="B1473" s="196" t="s">
        <v>3680</v>
      </c>
      <c r="C1473" s="196" t="s">
        <v>17</v>
      </c>
      <c r="D1473" s="196" t="s">
        <v>3681</v>
      </c>
      <c r="E1473" s="196" t="s">
        <v>151</v>
      </c>
      <c r="F1473" s="20" t="s">
        <v>2137</v>
      </c>
      <c r="G1473" s="102">
        <v>2019.9</v>
      </c>
      <c r="H1473" s="48">
        <v>3</v>
      </c>
      <c r="I1473" s="20" t="s">
        <v>3682</v>
      </c>
      <c r="J1473" s="20" t="s">
        <v>89</v>
      </c>
      <c r="K1473" s="60">
        <v>3000</v>
      </c>
      <c r="L1473" s="99"/>
    </row>
    <row r="1474" s="1" customFormat="1" ht="23" customHeight="1" spans="1:12">
      <c r="A1474" s="14">
        <f t="shared" si="22"/>
        <v>1469</v>
      </c>
      <c r="B1474" s="196" t="s">
        <v>3683</v>
      </c>
      <c r="C1474" s="20" t="s">
        <v>31</v>
      </c>
      <c r="D1474" s="196" t="s">
        <v>3684</v>
      </c>
      <c r="E1474" s="196" t="s">
        <v>2158</v>
      </c>
      <c r="F1474" s="20" t="s">
        <v>266</v>
      </c>
      <c r="G1474" s="164">
        <v>2021.9</v>
      </c>
      <c r="H1474" s="48">
        <v>3</v>
      </c>
      <c r="I1474" s="20" t="s">
        <v>3685</v>
      </c>
      <c r="J1474" s="20" t="s">
        <v>84</v>
      </c>
      <c r="K1474" s="60">
        <v>3000</v>
      </c>
      <c r="L1474" s="99"/>
    </row>
    <row r="1475" s="1" customFormat="1" ht="23" customHeight="1" spans="1:12">
      <c r="A1475" s="14">
        <f t="shared" si="22"/>
        <v>1470</v>
      </c>
      <c r="B1475" s="196" t="s">
        <v>3686</v>
      </c>
      <c r="C1475" s="196" t="s">
        <v>17</v>
      </c>
      <c r="D1475" s="196" t="s">
        <v>3687</v>
      </c>
      <c r="E1475" s="196" t="s">
        <v>619</v>
      </c>
      <c r="F1475" s="20" t="s">
        <v>441</v>
      </c>
      <c r="G1475" s="102">
        <v>2019.9</v>
      </c>
      <c r="H1475" s="48">
        <v>3</v>
      </c>
      <c r="I1475" s="20" t="s">
        <v>3688</v>
      </c>
      <c r="J1475" s="20" t="s">
        <v>89</v>
      </c>
      <c r="K1475" s="60">
        <v>3000</v>
      </c>
      <c r="L1475" s="91"/>
    </row>
    <row r="1476" s="1" customFormat="1" ht="23" customHeight="1" spans="1:12">
      <c r="A1476" s="14">
        <f t="shared" si="22"/>
        <v>1471</v>
      </c>
      <c r="B1476" s="196" t="s">
        <v>3689</v>
      </c>
      <c r="C1476" s="20" t="s">
        <v>31</v>
      </c>
      <c r="D1476" s="196" t="s">
        <v>3687</v>
      </c>
      <c r="E1476" s="196" t="s">
        <v>41</v>
      </c>
      <c r="F1476" s="20" t="s">
        <v>247</v>
      </c>
      <c r="G1476" s="164">
        <v>2021.9</v>
      </c>
      <c r="H1476" s="48">
        <v>3</v>
      </c>
      <c r="I1476" s="20" t="s">
        <v>3690</v>
      </c>
      <c r="J1476" s="20" t="s">
        <v>84</v>
      </c>
      <c r="K1476" s="60">
        <v>3000</v>
      </c>
      <c r="L1476" s="99"/>
    </row>
    <row r="1477" s="1" customFormat="1" ht="23" customHeight="1" spans="1:12">
      <c r="A1477" s="14">
        <f t="shared" si="22"/>
        <v>1472</v>
      </c>
      <c r="B1477" s="196" t="s">
        <v>3691</v>
      </c>
      <c r="C1477" s="196" t="s">
        <v>17</v>
      </c>
      <c r="D1477" s="196" t="s">
        <v>3692</v>
      </c>
      <c r="E1477" s="196" t="s">
        <v>48</v>
      </c>
      <c r="F1477" s="20" t="s">
        <v>230</v>
      </c>
      <c r="G1477" s="164">
        <v>2021.9</v>
      </c>
      <c r="H1477" s="20" t="s">
        <v>95</v>
      </c>
      <c r="I1477" s="20" t="s">
        <v>3693</v>
      </c>
      <c r="J1477" s="20" t="s">
        <v>114</v>
      </c>
      <c r="K1477" s="60">
        <v>3000</v>
      </c>
      <c r="L1477" s="99"/>
    </row>
    <row r="1478" s="1" customFormat="1" ht="23" customHeight="1" spans="1:12">
      <c r="A1478" s="14">
        <f t="shared" ref="A1478:A1541" si="23">ROW()-5</f>
        <v>1473</v>
      </c>
      <c r="B1478" s="196" t="s">
        <v>3694</v>
      </c>
      <c r="C1478" s="20" t="s">
        <v>31</v>
      </c>
      <c r="D1478" s="196" t="s">
        <v>3695</v>
      </c>
      <c r="E1478" s="20" t="s">
        <v>3314</v>
      </c>
      <c r="F1478" s="20" t="s">
        <v>3315</v>
      </c>
      <c r="G1478" s="164">
        <v>2018.9</v>
      </c>
      <c r="H1478" s="18">
        <v>5</v>
      </c>
      <c r="I1478" s="20" t="s">
        <v>3696</v>
      </c>
      <c r="J1478" s="20" t="s">
        <v>84</v>
      </c>
      <c r="K1478" s="60">
        <v>3000</v>
      </c>
      <c r="L1478" s="99"/>
    </row>
    <row r="1479" s="1" customFormat="1" ht="23" customHeight="1" spans="1:12">
      <c r="A1479" s="14">
        <f t="shared" si="23"/>
        <v>1474</v>
      </c>
      <c r="B1479" s="196" t="s">
        <v>3697</v>
      </c>
      <c r="C1479" s="196" t="s">
        <v>17</v>
      </c>
      <c r="D1479" s="196" t="s">
        <v>3687</v>
      </c>
      <c r="E1479" s="196" t="s">
        <v>24</v>
      </c>
      <c r="F1479" s="20" t="s">
        <v>20</v>
      </c>
      <c r="G1479" s="102">
        <v>2020.9</v>
      </c>
      <c r="H1479" s="48">
        <v>3</v>
      </c>
      <c r="I1479" s="20" t="s">
        <v>3698</v>
      </c>
      <c r="J1479" s="20" t="s">
        <v>114</v>
      </c>
      <c r="K1479" s="60">
        <v>6000</v>
      </c>
      <c r="L1479" s="99"/>
    </row>
    <row r="1480" s="1" customFormat="1" ht="23" customHeight="1" spans="1:12">
      <c r="A1480" s="14">
        <f t="shared" si="23"/>
        <v>1475</v>
      </c>
      <c r="B1480" s="196" t="s">
        <v>3699</v>
      </c>
      <c r="C1480" s="20" t="s">
        <v>31</v>
      </c>
      <c r="D1480" s="196" t="s">
        <v>3692</v>
      </c>
      <c r="E1480" s="20" t="s">
        <v>3314</v>
      </c>
      <c r="F1480" s="20" t="s">
        <v>3315</v>
      </c>
      <c r="G1480" s="164">
        <v>2018.9</v>
      </c>
      <c r="H1480" s="18">
        <v>5</v>
      </c>
      <c r="I1480" s="20" t="s">
        <v>3700</v>
      </c>
      <c r="J1480" s="20" t="s">
        <v>178</v>
      </c>
      <c r="K1480" s="60">
        <v>6000</v>
      </c>
      <c r="L1480" s="99"/>
    </row>
    <row r="1481" s="1" customFormat="1" ht="23" customHeight="1" spans="1:12">
      <c r="A1481" s="14">
        <f t="shared" si="23"/>
        <v>1476</v>
      </c>
      <c r="B1481" s="196" t="s">
        <v>3701</v>
      </c>
      <c r="C1481" s="20" t="s">
        <v>31</v>
      </c>
      <c r="D1481" s="196" t="s">
        <v>3692</v>
      </c>
      <c r="E1481" s="196" t="s">
        <v>281</v>
      </c>
      <c r="F1481" s="20" t="s">
        <v>3702</v>
      </c>
      <c r="G1481" s="102">
        <v>2019.9</v>
      </c>
      <c r="H1481" s="48">
        <v>3</v>
      </c>
      <c r="I1481" s="20" t="s">
        <v>3700</v>
      </c>
      <c r="J1481" s="20" t="s">
        <v>178</v>
      </c>
      <c r="K1481" s="60">
        <v>6000</v>
      </c>
      <c r="L1481" s="99"/>
    </row>
    <row r="1482" s="1" customFormat="1" ht="23" customHeight="1" spans="1:12">
      <c r="A1482" s="14">
        <f t="shared" si="23"/>
        <v>1477</v>
      </c>
      <c r="B1482" s="196" t="s">
        <v>3703</v>
      </c>
      <c r="C1482" s="196" t="s">
        <v>17</v>
      </c>
      <c r="D1482" s="196" t="s">
        <v>3704</v>
      </c>
      <c r="E1482" s="196" t="s">
        <v>2044</v>
      </c>
      <c r="F1482" s="20" t="s">
        <v>20</v>
      </c>
      <c r="G1482" s="164">
        <v>2021.9</v>
      </c>
      <c r="H1482" s="48">
        <v>3</v>
      </c>
      <c r="I1482" s="20" t="s">
        <v>3705</v>
      </c>
      <c r="J1482" s="20" t="s">
        <v>89</v>
      </c>
      <c r="K1482" s="60">
        <v>3000</v>
      </c>
      <c r="L1482" s="99"/>
    </row>
    <row r="1483" s="1" customFormat="1" ht="23" customHeight="1" spans="1:12">
      <c r="A1483" s="14">
        <f t="shared" si="23"/>
        <v>1478</v>
      </c>
      <c r="B1483" s="196" t="s">
        <v>3706</v>
      </c>
      <c r="C1483" s="196" t="s">
        <v>17</v>
      </c>
      <c r="D1483" s="196" t="s">
        <v>3687</v>
      </c>
      <c r="E1483" s="196" t="s">
        <v>116</v>
      </c>
      <c r="F1483" s="20" t="s">
        <v>1071</v>
      </c>
      <c r="G1483" s="164">
        <v>2021.9</v>
      </c>
      <c r="H1483" s="48">
        <v>3</v>
      </c>
      <c r="I1483" s="20" t="s">
        <v>3707</v>
      </c>
      <c r="J1483" s="20" t="s">
        <v>114</v>
      </c>
      <c r="K1483" s="60">
        <v>3000</v>
      </c>
      <c r="L1483" s="99"/>
    </row>
    <row r="1484" s="1" customFormat="1" ht="23" customHeight="1" spans="1:12">
      <c r="A1484" s="14">
        <f t="shared" si="23"/>
        <v>1479</v>
      </c>
      <c r="B1484" s="196" t="s">
        <v>3708</v>
      </c>
      <c r="C1484" s="196" t="s">
        <v>17</v>
      </c>
      <c r="D1484" s="196" t="s">
        <v>3681</v>
      </c>
      <c r="E1484" s="196" t="s">
        <v>999</v>
      </c>
      <c r="F1484" s="20" t="s">
        <v>205</v>
      </c>
      <c r="G1484" s="102">
        <v>2020.9</v>
      </c>
      <c r="H1484" s="18">
        <v>5</v>
      </c>
      <c r="I1484" s="20" t="s">
        <v>3709</v>
      </c>
      <c r="J1484" s="20" t="s">
        <v>89</v>
      </c>
      <c r="K1484" s="60">
        <v>3000</v>
      </c>
      <c r="L1484" s="99"/>
    </row>
    <row r="1485" s="1" customFormat="1" ht="23" customHeight="1" spans="1:12">
      <c r="A1485" s="14">
        <f t="shared" si="23"/>
        <v>1480</v>
      </c>
      <c r="B1485" s="196" t="s">
        <v>3710</v>
      </c>
      <c r="C1485" s="20" t="s">
        <v>31</v>
      </c>
      <c r="D1485" s="196" t="s">
        <v>3687</v>
      </c>
      <c r="E1485" s="196" t="s">
        <v>2673</v>
      </c>
      <c r="F1485" s="20" t="s">
        <v>3711</v>
      </c>
      <c r="G1485" s="164">
        <v>2021.9</v>
      </c>
      <c r="H1485" s="20" t="s">
        <v>95</v>
      </c>
      <c r="I1485" s="20" t="s">
        <v>3712</v>
      </c>
      <c r="J1485" s="20" t="s">
        <v>84</v>
      </c>
      <c r="K1485" s="60">
        <v>3000</v>
      </c>
      <c r="L1485" s="99"/>
    </row>
    <row r="1486" s="1" customFormat="1" ht="23" customHeight="1" spans="1:12">
      <c r="A1486" s="14">
        <f t="shared" si="23"/>
        <v>1481</v>
      </c>
      <c r="B1486" s="196" t="s">
        <v>3713</v>
      </c>
      <c r="C1486" s="196" t="s">
        <v>17</v>
      </c>
      <c r="D1486" s="196" t="s">
        <v>3681</v>
      </c>
      <c r="E1486" s="20" t="s">
        <v>414</v>
      </c>
      <c r="F1486" s="20" t="s">
        <v>69</v>
      </c>
      <c r="G1486" s="164">
        <v>2018.9</v>
      </c>
      <c r="H1486" s="20" t="s">
        <v>372</v>
      </c>
      <c r="I1486" s="20" t="s">
        <v>3714</v>
      </c>
      <c r="J1486" s="20" t="s">
        <v>89</v>
      </c>
      <c r="K1486" s="60">
        <v>3000</v>
      </c>
      <c r="L1486" s="99"/>
    </row>
    <row r="1487" s="1" customFormat="1" ht="23" customHeight="1" spans="1:12">
      <c r="A1487" s="14">
        <f t="shared" si="23"/>
        <v>1482</v>
      </c>
      <c r="B1487" s="196" t="s">
        <v>3715</v>
      </c>
      <c r="C1487" s="20" t="s">
        <v>31</v>
      </c>
      <c r="D1487" s="196" t="s">
        <v>3704</v>
      </c>
      <c r="E1487" s="196" t="s">
        <v>3716</v>
      </c>
      <c r="F1487" s="20" t="s">
        <v>266</v>
      </c>
      <c r="G1487" s="102">
        <v>2019.9</v>
      </c>
      <c r="H1487" s="48">
        <v>3</v>
      </c>
      <c r="I1487" s="20" t="s">
        <v>3717</v>
      </c>
      <c r="J1487" s="20" t="s">
        <v>178</v>
      </c>
      <c r="K1487" s="60">
        <v>3000</v>
      </c>
      <c r="L1487" s="99"/>
    </row>
    <row r="1488" s="1" customFormat="1" ht="23" customHeight="1" spans="1:12">
      <c r="A1488" s="14">
        <f t="shared" si="23"/>
        <v>1483</v>
      </c>
      <c r="B1488" s="196" t="s">
        <v>3718</v>
      </c>
      <c r="C1488" s="20" t="s">
        <v>31</v>
      </c>
      <c r="D1488" s="196" t="s">
        <v>3687</v>
      </c>
      <c r="E1488" s="20" t="s">
        <v>3314</v>
      </c>
      <c r="F1488" s="20" t="s">
        <v>3315</v>
      </c>
      <c r="G1488" s="102">
        <v>2019.9</v>
      </c>
      <c r="H1488" s="48">
        <v>3</v>
      </c>
      <c r="I1488" s="20" t="s">
        <v>3719</v>
      </c>
      <c r="J1488" s="20" t="s">
        <v>84</v>
      </c>
      <c r="K1488" s="60">
        <v>3000</v>
      </c>
      <c r="L1488" s="99"/>
    </row>
    <row r="1489" s="1" customFormat="1" ht="23" customHeight="1" spans="1:12">
      <c r="A1489" s="14">
        <f t="shared" si="23"/>
        <v>1484</v>
      </c>
      <c r="B1489" s="196" t="s">
        <v>3720</v>
      </c>
      <c r="C1489" s="20" t="s">
        <v>31</v>
      </c>
      <c r="D1489" s="196" t="s">
        <v>3692</v>
      </c>
      <c r="E1489" s="20" t="s">
        <v>3314</v>
      </c>
      <c r="F1489" s="20" t="s">
        <v>3315</v>
      </c>
      <c r="G1489" s="102">
        <v>2020.9</v>
      </c>
      <c r="H1489" s="48">
        <v>3</v>
      </c>
      <c r="I1489" s="20" t="s">
        <v>3721</v>
      </c>
      <c r="J1489" s="20" t="s">
        <v>84</v>
      </c>
      <c r="K1489" s="60">
        <v>3000</v>
      </c>
      <c r="L1489" s="99"/>
    </row>
    <row r="1490" s="1" customFormat="1" ht="23" customHeight="1" spans="1:12">
      <c r="A1490" s="14">
        <f t="shared" si="23"/>
        <v>1485</v>
      </c>
      <c r="B1490" s="196" t="s">
        <v>3722</v>
      </c>
      <c r="C1490" s="20" t="s">
        <v>31</v>
      </c>
      <c r="D1490" s="196" t="s">
        <v>3684</v>
      </c>
      <c r="E1490" s="196" t="s">
        <v>3723</v>
      </c>
      <c r="F1490" s="20" t="s">
        <v>3724</v>
      </c>
      <c r="G1490" s="164">
        <v>2021.9</v>
      </c>
      <c r="H1490" s="20" t="s">
        <v>95</v>
      </c>
      <c r="I1490" s="20" t="s">
        <v>3725</v>
      </c>
      <c r="J1490" s="20" t="s">
        <v>84</v>
      </c>
      <c r="K1490" s="60">
        <v>3000</v>
      </c>
      <c r="L1490" s="99"/>
    </row>
    <row r="1491" s="1" customFormat="1" ht="23" customHeight="1" spans="1:12">
      <c r="A1491" s="14">
        <f t="shared" si="23"/>
        <v>1486</v>
      </c>
      <c r="B1491" s="20" t="s">
        <v>3726</v>
      </c>
      <c r="C1491" s="20" t="s">
        <v>17</v>
      </c>
      <c r="D1491" s="20" t="s">
        <v>3681</v>
      </c>
      <c r="E1491" s="20" t="s">
        <v>414</v>
      </c>
      <c r="F1491" s="20" t="s">
        <v>20</v>
      </c>
      <c r="G1491" s="102">
        <v>2019.9</v>
      </c>
      <c r="H1491" s="48">
        <v>3</v>
      </c>
      <c r="I1491" s="20" t="s">
        <v>3714</v>
      </c>
      <c r="J1491" s="20" t="s">
        <v>89</v>
      </c>
      <c r="K1491" s="60">
        <v>3000</v>
      </c>
      <c r="L1491" s="99"/>
    </row>
    <row r="1492" s="1" customFormat="1" ht="23" customHeight="1" spans="1:12">
      <c r="A1492" s="14">
        <f t="shared" si="23"/>
        <v>1487</v>
      </c>
      <c r="B1492" s="20" t="s">
        <v>3727</v>
      </c>
      <c r="C1492" s="20" t="s">
        <v>17</v>
      </c>
      <c r="D1492" s="20" t="s">
        <v>3728</v>
      </c>
      <c r="E1492" s="20" t="s">
        <v>207</v>
      </c>
      <c r="F1492" s="20" t="s">
        <v>91</v>
      </c>
      <c r="G1492" s="102">
        <v>2020.9</v>
      </c>
      <c r="H1492" s="48">
        <v>3</v>
      </c>
      <c r="I1492" s="20" t="s">
        <v>3729</v>
      </c>
      <c r="J1492" s="20" t="s">
        <v>89</v>
      </c>
      <c r="K1492" s="60">
        <v>6000</v>
      </c>
      <c r="L1492" s="99"/>
    </row>
    <row r="1493" s="1" customFormat="1" ht="23" customHeight="1" spans="1:12">
      <c r="A1493" s="14">
        <f t="shared" si="23"/>
        <v>1488</v>
      </c>
      <c r="B1493" s="20" t="s">
        <v>3730</v>
      </c>
      <c r="C1493" s="20" t="s">
        <v>31</v>
      </c>
      <c r="D1493" s="20" t="s">
        <v>3675</v>
      </c>
      <c r="E1493" s="20" t="s">
        <v>699</v>
      </c>
      <c r="F1493" s="20" t="s">
        <v>226</v>
      </c>
      <c r="G1493" s="102">
        <v>2020.9</v>
      </c>
      <c r="H1493" s="48">
        <v>3</v>
      </c>
      <c r="I1493" s="20" t="s">
        <v>3731</v>
      </c>
      <c r="J1493" s="20" t="s">
        <v>84</v>
      </c>
      <c r="K1493" s="60">
        <v>6000</v>
      </c>
      <c r="L1493" s="99"/>
    </row>
    <row r="1494" s="1" customFormat="1" ht="30" customHeight="1" spans="1:12">
      <c r="A1494" s="14">
        <f t="shared" si="23"/>
        <v>1489</v>
      </c>
      <c r="B1494" s="20" t="s">
        <v>3732</v>
      </c>
      <c r="C1494" s="20" t="s">
        <v>17</v>
      </c>
      <c r="D1494" s="20" t="s">
        <v>3733</v>
      </c>
      <c r="E1494" s="20" t="s">
        <v>3734</v>
      </c>
      <c r="F1494" s="20" t="s">
        <v>3735</v>
      </c>
      <c r="G1494" s="164">
        <v>2018.9</v>
      </c>
      <c r="H1494" s="18">
        <v>5</v>
      </c>
      <c r="I1494" s="20" t="s">
        <v>3518</v>
      </c>
      <c r="J1494" s="20" t="s">
        <v>1841</v>
      </c>
      <c r="K1494" s="60">
        <v>6000</v>
      </c>
      <c r="L1494" s="99"/>
    </row>
    <row r="1495" s="1" customFormat="1" ht="23" customHeight="1" spans="1:12">
      <c r="A1495" s="14">
        <f t="shared" si="23"/>
        <v>1490</v>
      </c>
      <c r="B1495" s="14" t="s">
        <v>3736</v>
      </c>
      <c r="C1495" s="14" t="s">
        <v>31</v>
      </c>
      <c r="D1495" s="14" t="s">
        <v>3737</v>
      </c>
      <c r="E1495" s="93" t="s">
        <v>207</v>
      </c>
      <c r="F1495" s="95" t="s">
        <v>988</v>
      </c>
      <c r="G1495" s="164">
        <v>2021.9</v>
      </c>
      <c r="H1495" s="14" t="s">
        <v>3738</v>
      </c>
      <c r="I1495" s="14" t="s">
        <v>3739</v>
      </c>
      <c r="J1495" s="14" t="s">
        <v>84</v>
      </c>
      <c r="K1495" s="17">
        <v>3000</v>
      </c>
      <c r="L1495" s="95"/>
    </row>
    <row r="1496" s="1" customFormat="1" ht="23" customHeight="1" spans="1:12">
      <c r="A1496" s="14">
        <f t="shared" si="23"/>
        <v>1491</v>
      </c>
      <c r="B1496" s="22" t="s">
        <v>3740</v>
      </c>
      <c r="C1496" s="22" t="e">
        <f>IF(OR(LEN(#REF!)=15,LEN(#REF!)=18),IF(MOD(MID(#REF!,15,3)*1,2),"男","女"),#N/A)</f>
        <v>#REF!</v>
      </c>
      <c r="D1496" s="16" t="s">
        <v>3741</v>
      </c>
      <c r="E1496" s="22" t="s">
        <v>2343</v>
      </c>
      <c r="F1496" s="16" t="s">
        <v>69</v>
      </c>
      <c r="G1496" s="164">
        <v>2021.9</v>
      </c>
      <c r="H1496" s="22" t="s">
        <v>95</v>
      </c>
      <c r="I1496" s="16" t="s">
        <v>3742</v>
      </c>
      <c r="J1496" s="16" t="s">
        <v>114</v>
      </c>
      <c r="K1496" s="36">
        <v>3000</v>
      </c>
      <c r="L1496" s="98"/>
    </row>
    <row r="1497" s="1" customFormat="1" ht="23" customHeight="1" spans="1:12">
      <c r="A1497" s="14">
        <f t="shared" si="23"/>
        <v>1492</v>
      </c>
      <c r="B1497" s="22" t="s">
        <v>3743</v>
      </c>
      <c r="C1497" s="22" t="e">
        <f>IF(OR(LEN(#REF!)=15,LEN(#REF!)=18),IF(MOD(MID(#REF!,15,3)*1,2),"男","女"),#N/A)</f>
        <v>#REF!</v>
      </c>
      <c r="D1497" s="16" t="s">
        <v>3741</v>
      </c>
      <c r="E1497" s="23" t="s">
        <v>207</v>
      </c>
      <c r="F1497" s="16" t="s">
        <v>397</v>
      </c>
      <c r="G1497" s="102">
        <v>2020.9</v>
      </c>
      <c r="H1497" s="48">
        <v>3</v>
      </c>
      <c r="I1497" s="16" t="s">
        <v>3744</v>
      </c>
      <c r="J1497" s="16" t="s">
        <v>89</v>
      </c>
      <c r="K1497" s="60">
        <v>6000</v>
      </c>
      <c r="L1497" s="98"/>
    </row>
    <row r="1498" s="1" customFormat="1" ht="23" customHeight="1" spans="1:12">
      <c r="A1498" s="14">
        <f t="shared" si="23"/>
        <v>1493</v>
      </c>
      <c r="B1498" s="22" t="s">
        <v>3745</v>
      </c>
      <c r="C1498" s="22" t="e">
        <f>IF(OR(LEN(#REF!)=15,LEN(#REF!)=18),IF(MOD(MID(#REF!,15,3)*1,2),"男","女"),#N/A)</f>
        <v>#REF!</v>
      </c>
      <c r="D1498" s="16" t="s">
        <v>3741</v>
      </c>
      <c r="E1498" s="16" t="s">
        <v>48</v>
      </c>
      <c r="F1498" s="198" t="s">
        <v>20</v>
      </c>
      <c r="G1498" s="164">
        <v>2021.9</v>
      </c>
      <c r="H1498" s="18">
        <v>5</v>
      </c>
      <c r="I1498" s="22" t="s">
        <v>3745</v>
      </c>
      <c r="J1498" s="16" t="s">
        <v>63</v>
      </c>
      <c r="K1498" s="36">
        <v>3000</v>
      </c>
      <c r="L1498" s="98"/>
    </row>
    <row r="1499" s="1" customFormat="1" ht="23" customHeight="1" spans="1:12">
      <c r="A1499" s="14">
        <f t="shared" si="23"/>
        <v>1494</v>
      </c>
      <c r="B1499" s="16" t="s">
        <v>3746</v>
      </c>
      <c r="C1499" s="22" t="e">
        <f>IF(OR(LEN(#REF!)=15,LEN(#REF!)=18),IF(MOD(MID(#REF!,15,3)*1,2),"男","女"),#N/A)</f>
        <v>#REF!</v>
      </c>
      <c r="D1499" s="16" t="s">
        <v>3741</v>
      </c>
      <c r="E1499" s="16" t="s">
        <v>116</v>
      </c>
      <c r="F1499" s="16" t="s">
        <v>3747</v>
      </c>
      <c r="G1499" s="102">
        <v>2019.9</v>
      </c>
      <c r="H1499" s="48">
        <v>3</v>
      </c>
      <c r="I1499" s="16" t="s">
        <v>3748</v>
      </c>
      <c r="J1499" s="16" t="s">
        <v>178</v>
      </c>
      <c r="K1499" s="36">
        <v>9000</v>
      </c>
      <c r="L1499" s="98"/>
    </row>
    <row r="1500" s="1" customFormat="1" ht="23" customHeight="1" spans="1:12">
      <c r="A1500" s="14">
        <f t="shared" si="23"/>
        <v>1495</v>
      </c>
      <c r="B1500" s="16" t="s">
        <v>3749</v>
      </c>
      <c r="C1500" s="22" t="e">
        <f>IF(OR(LEN(#REF!)=15,LEN(#REF!)=18),IF(MOD(MID(#REF!,15,3)*1,2),"男","女"),#N/A)</f>
        <v>#REF!</v>
      </c>
      <c r="D1500" s="16" t="s">
        <v>3741</v>
      </c>
      <c r="E1500" s="22" t="s">
        <v>48</v>
      </c>
      <c r="F1500" s="16" t="s">
        <v>62</v>
      </c>
      <c r="G1500" s="164">
        <v>2021.9</v>
      </c>
      <c r="H1500" s="18">
        <v>5</v>
      </c>
      <c r="I1500" s="16" t="s">
        <v>3748</v>
      </c>
      <c r="J1500" s="16" t="s">
        <v>178</v>
      </c>
      <c r="K1500" s="36">
        <v>3000</v>
      </c>
      <c r="L1500" s="98"/>
    </row>
    <row r="1501" s="1" customFormat="1" ht="23" customHeight="1" spans="1:12">
      <c r="A1501" s="14">
        <f t="shared" si="23"/>
        <v>1496</v>
      </c>
      <c r="B1501" s="16" t="s">
        <v>3750</v>
      </c>
      <c r="C1501" s="22" t="e">
        <f>IF(OR(LEN(#REF!)=15,LEN(#REF!)=18),IF(MOD(MID(#REF!,15,3)*1,2),"男","女"),#N/A)</f>
        <v>#REF!</v>
      </c>
      <c r="D1501" s="16" t="s">
        <v>3741</v>
      </c>
      <c r="E1501" s="16" t="s">
        <v>281</v>
      </c>
      <c r="F1501" s="16" t="s">
        <v>3751</v>
      </c>
      <c r="G1501" s="102">
        <v>2020.9</v>
      </c>
      <c r="H1501" s="48">
        <v>3</v>
      </c>
      <c r="I1501" s="16" t="s">
        <v>3752</v>
      </c>
      <c r="J1501" s="16" t="s">
        <v>89</v>
      </c>
      <c r="K1501" s="60">
        <v>6000</v>
      </c>
      <c r="L1501" s="98"/>
    </row>
    <row r="1502" s="1" customFormat="1" ht="23" customHeight="1" spans="1:12">
      <c r="A1502" s="14">
        <f t="shared" si="23"/>
        <v>1497</v>
      </c>
      <c r="B1502" s="16" t="s">
        <v>3753</v>
      </c>
      <c r="C1502" s="22" t="e">
        <f>IF(OR(LEN(#REF!)=15,LEN(#REF!)=18),IF(MOD(MID(#REF!,15,3)*1,2),"男","女"),#N/A)</f>
        <v>#REF!</v>
      </c>
      <c r="D1502" s="16" t="s">
        <v>3741</v>
      </c>
      <c r="E1502" s="16" t="s">
        <v>116</v>
      </c>
      <c r="F1502" s="16" t="s">
        <v>1439</v>
      </c>
      <c r="G1502" s="164">
        <v>2021.9</v>
      </c>
      <c r="H1502" s="48">
        <v>3</v>
      </c>
      <c r="I1502" s="16" t="s">
        <v>3754</v>
      </c>
      <c r="J1502" s="39" t="s">
        <v>84</v>
      </c>
      <c r="K1502" s="36">
        <v>3000</v>
      </c>
      <c r="L1502" s="98"/>
    </row>
    <row r="1503" s="1" customFormat="1" ht="23" customHeight="1" spans="1:12">
      <c r="A1503" s="14">
        <f t="shared" si="23"/>
        <v>1498</v>
      </c>
      <c r="B1503" s="16" t="s">
        <v>3755</v>
      </c>
      <c r="C1503" s="22" t="e">
        <f>IF(OR(LEN(#REF!)=15,LEN(#REF!)=18),IF(MOD(MID(#REF!,15,3)*1,2),"男","女"),#N/A)</f>
        <v>#REF!</v>
      </c>
      <c r="D1503" s="16" t="s">
        <v>3741</v>
      </c>
      <c r="E1503" s="16" t="s">
        <v>3314</v>
      </c>
      <c r="F1503" s="16" t="s">
        <v>3315</v>
      </c>
      <c r="G1503" s="102">
        <v>2019.9</v>
      </c>
      <c r="H1503" s="48">
        <v>3</v>
      </c>
      <c r="I1503" s="16" t="s">
        <v>3756</v>
      </c>
      <c r="J1503" s="16" t="s">
        <v>89</v>
      </c>
      <c r="K1503" s="36">
        <v>6000</v>
      </c>
      <c r="L1503" s="98"/>
    </row>
    <row r="1504" s="1" customFormat="1" ht="23" customHeight="1" spans="1:12">
      <c r="A1504" s="14">
        <f t="shared" si="23"/>
        <v>1499</v>
      </c>
      <c r="B1504" s="16" t="s">
        <v>3757</v>
      </c>
      <c r="C1504" s="22" t="e">
        <f>IF(OR(LEN(#REF!)=15,LEN(#REF!)=18),IF(MOD(MID(#REF!,15,3)*1,2),"男","女"),#N/A)</f>
        <v>#REF!</v>
      </c>
      <c r="D1504" s="16" t="s">
        <v>3741</v>
      </c>
      <c r="E1504" s="16" t="s">
        <v>1357</v>
      </c>
      <c r="F1504" s="16" t="s">
        <v>807</v>
      </c>
      <c r="G1504" s="102">
        <v>2019.9</v>
      </c>
      <c r="H1504" s="48">
        <v>3</v>
      </c>
      <c r="I1504" s="16" t="s">
        <v>3758</v>
      </c>
      <c r="J1504" s="16" t="s">
        <v>89</v>
      </c>
      <c r="K1504" s="36">
        <v>6000</v>
      </c>
      <c r="L1504" s="98"/>
    </row>
    <row r="1505" s="1" customFormat="1" ht="23" customHeight="1" spans="1:12">
      <c r="A1505" s="14">
        <f t="shared" si="23"/>
        <v>1500</v>
      </c>
      <c r="B1505" s="16" t="s">
        <v>3759</v>
      </c>
      <c r="C1505" s="22" t="e">
        <f>IF(OR(LEN(#REF!)=15,LEN(#REF!)=18),IF(MOD(MID(#REF!,15,3)*1,2),"男","女"),#N/A)</f>
        <v>#REF!</v>
      </c>
      <c r="D1505" s="16" t="s">
        <v>3741</v>
      </c>
      <c r="E1505" s="16" t="s">
        <v>721</v>
      </c>
      <c r="F1505" s="16" t="s">
        <v>3760</v>
      </c>
      <c r="G1505" s="164">
        <v>2021.9</v>
      </c>
      <c r="H1505" s="48">
        <v>3</v>
      </c>
      <c r="I1505" s="16" t="s">
        <v>3761</v>
      </c>
      <c r="J1505" s="16" t="s">
        <v>84</v>
      </c>
      <c r="K1505" s="36">
        <v>3000</v>
      </c>
      <c r="L1505" s="98"/>
    </row>
    <row r="1506" s="1" customFormat="1" ht="23" customHeight="1" spans="1:12">
      <c r="A1506" s="14">
        <f t="shared" si="23"/>
        <v>1501</v>
      </c>
      <c r="B1506" s="16" t="s">
        <v>3762</v>
      </c>
      <c r="C1506" s="16" t="s">
        <v>31</v>
      </c>
      <c r="D1506" s="16" t="s">
        <v>3741</v>
      </c>
      <c r="E1506" s="16" t="s">
        <v>1357</v>
      </c>
      <c r="F1506" s="16" t="s">
        <v>807</v>
      </c>
      <c r="G1506" s="164">
        <v>2021.9</v>
      </c>
      <c r="H1506" s="48">
        <v>3</v>
      </c>
      <c r="I1506" s="16" t="s">
        <v>3763</v>
      </c>
      <c r="J1506" s="16" t="s">
        <v>84</v>
      </c>
      <c r="K1506" s="36">
        <v>3000</v>
      </c>
      <c r="L1506" s="200" t="s">
        <v>389</v>
      </c>
    </row>
    <row r="1507" s="1" customFormat="1" ht="23" customHeight="1" spans="1:12">
      <c r="A1507" s="14">
        <f t="shared" si="23"/>
        <v>1502</v>
      </c>
      <c r="B1507" s="64" t="s">
        <v>3764</v>
      </c>
      <c r="C1507" s="88" t="s">
        <v>31</v>
      </c>
      <c r="D1507" s="60" t="s">
        <v>3765</v>
      </c>
      <c r="E1507" s="88" t="s">
        <v>414</v>
      </c>
      <c r="F1507" s="111" t="s">
        <v>415</v>
      </c>
      <c r="G1507" s="102">
        <v>2020.9</v>
      </c>
      <c r="H1507" s="18">
        <v>5</v>
      </c>
      <c r="I1507" s="36" t="s">
        <v>3766</v>
      </c>
      <c r="J1507" s="36" t="s">
        <v>84</v>
      </c>
      <c r="K1507" s="60">
        <v>6000</v>
      </c>
      <c r="L1507" s="201"/>
    </row>
    <row r="1508" s="1" customFormat="1" ht="23" customHeight="1" spans="1:12">
      <c r="A1508" s="14">
        <f t="shared" si="23"/>
        <v>1503</v>
      </c>
      <c r="B1508" s="64" t="s">
        <v>3767</v>
      </c>
      <c r="C1508" s="88" t="s">
        <v>17</v>
      </c>
      <c r="D1508" s="60" t="s">
        <v>3765</v>
      </c>
      <c r="E1508" s="88" t="s">
        <v>414</v>
      </c>
      <c r="F1508" s="36" t="s">
        <v>69</v>
      </c>
      <c r="G1508" s="102">
        <v>2020.9</v>
      </c>
      <c r="H1508" s="18">
        <v>5</v>
      </c>
      <c r="I1508" s="36" t="s">
        <v>3768</v>
      </c>
      <c r="J1508" s="36" t="s">
        <v>89</v>
      </c>
      <c r="K1508" s="60">
        <v>6000</v>
      </c>
      <c r="L1508" s="201"/>
    </row>
    <row r="1509" s="1" customFormat="1" ht="23" customHeight="1" spans="1:12">
      <c r="A1509" s="14">
        <f t="shared" si="23"/>
        <v>1504</v>
      </c>
      <c r="B1509" s="64" t="s">
        <v>3769</v>
      </c>
      <c r="C1509" s="88" t="s">
        <v>31</v>
      </c>
      <c r="D1509" s="60" t="s">
        <v>3765</v>
      </c>
      <c r="E1509" s="88" t="s">
        <v>819</v>
      </c>
      <c r="F1509" s="36" t="s">
        <v>3770</v>
      </c>
      <c r="G1509" s="164">
        <v>2021.9</v>
      </c>
      <c r="H1509" s="18">
        <v>5</v>
      </c>
      <c r="I1509" s="36" t="s">
        <v>3771</v>
      </c>
      <c r="J1509" s="36" t="s">
        <v>84</v>
      </c>
      <c r="K1509" s="60">
        <v>3000</v>
      </c>
      <c r="L1509" s="201"/>
    </row>
    <row r="1510" s="1" customFormat="1" ht="29" customHeight="1" spans="1:12">
      <c r="A1510" s="14">
        <f t="shared" si="23"/>
        <v>1505</v>
      </c>
      <c r="B1510" s="88" t="s">
        <v>3772</v>
      </c>
      <c r="C1510" s="88" t="s">
        <v>31</v>
      </c>
      <c r="D1510" s="60" t="s">
        <v>3765</v>
      </c>
      <c r="E1510" s="88" t="s">
        <v>3773</v>
      </c>
      <c r="F1510" s="111" t="s">
        <v>415</v>
      </c>
      <c r="G1510" s="164">
        <v>2018.9</v>
      </c>
      <c r="H1510" s="18">
        <v>5</v>
      </c>
      <c r="I1510" s="36" t="s">
        <v>3774</v>
      </c>
      <c r="J1510" s="36" t="s">
        <v>84</v>
      </c>
      <c r="K1510" s="60">
        <v>3000</v>
      </c>
      <c r="L1510" s="201"/>
    </row>
    <row r="1511" s="1" customFormat="1" ht="23" customHeight="1" spans="1:12">
      <c r="A1511" s="14">
        <f t="shared" si="23"/>
        <v>1506</v>
      </c>
      <c r="B1511" s="88" t="s">
        <v>3775</v>
      </c>
      <c r="C1511" s="88" t="s">
        <v>17</v>
      </c>
      <c r="D1511" s="60" t="s">
        <v>3765</v>
      </c>
      <c r="E1511" s="88" t="s">
        <v>3773</v>
      </c>
      <c r="F1511" s="60" t="s">
        <v>20</v>
      </c>
      <c r="G1511" s="164">
        <v>2018.9</v>
      </c>
      <c r="H1511" s="88" t="s">
        <v>372</v>
      </c>
      <c r="I1511" s="36" t="s">
        <v>3776</v>
      </c>
      <c r="J1511" s="36" t="s">
        <v>89</v>
      </c>
      <c r="K1511" s="60">
        <v>3000</v>
      </c>
      <c r="L1511" s="200"/>
    </row>
    <row r="1512" s="1" customFormat="1" ht="23" customHeight="1" spans="1:12">
      <c r="A1512" s="14">
        <f t="shared" si="23"/>
        <v>1507</v>
      </c>
      <c r="B1512" s="88" t="s">
        <v>3777</v>
      </c>
      <c r="C1512" s="88" t="s">
        <v>17</v>
      </c>
      <c r="D1512" s="60" t="s">
        <v>3765</v>
      </c>
      <c r="E1512" s="88" t="s">
        <v>3778</v>
      </c>
      <c r="F1512" s="60" t="s">
        <v>3315</v>
      </c>
      <c r="G1512" s="123">
        <v>2019.9</v>
      </c>
      <c r="H1512" s="48">
        <v>3</v>
      </c>
      <c r="I1512" s="36" t="s">
        <v>3779</v>
      </c>
      <c r="J1512" s="36" t="s">
        <v>89</v>
      </c>
      <c r="K1512" s="60">
        <v>3000</v>
      </c>
      <c r="L1512" s="201"/>
    </row>
    <row r="1513" s="1" customFormat="1" ht="23" customHeight="1" spans="1:12">
      <c r="A1513" s="14">
        <f t="shared" si="23"/>
        <v>1508</v>
      </c>
      <c r="B1513" s="156" t="s">
        <v>3780</v>
      </c>
      <c r="C1513" s="156" t="s">
        <v>31</v>
      </c>
      <c r="D1513" s="60" t="s">
        <v>3765</v>
      </c>
      <c r="E1513" s="88" t="s">
        <v>3773</v>
      </c>
      <c r="F1513" s="60" t="s">
        <v>3669</v>
      </c>
      <c r="G1513" s="164">
        <v>2018.9</v>
      </c>
      <c r="H1513" s="18">
        <v>5</v>
      </c>
      <c r="I1513" s="111" t="s">
        <v>3779</v>
      </c>
      <c r="J1513" s="111" t="s">
        <v>84</v>
      </c>
      <c r="K1513" s="60">
        <v>3000</v>
      </c>
      <c r="L1513" s="201"/>
    </row>
    <row r="1514" s="1" customFormat="1" ht="23" customHeight="1" spans="1:12">
      <c r="A1514" s="14">
        <f t="shared" si="23"/>
        <v>1509</v>
      </c>
      <c r="B1514" s="36" t="s">
        <v>3781</v>
      </c>
      <c r="C1514" s="36" t="s">
        <v>17</v>
      </c>
      <c r="D1514" s="60" t="s">
        <v>3765</v>
      </c>
      <c r="E1514" s="36" t="s">
        <v>1580</v>
      </c>
      <c r="F1514" s="36" t="s">
        <v>69</v>
      </c>
      <c r="G1514" s="164">
        <v>2021.9</v>
      </c>
      <c r="H1514" s="88" t="s">
        <v>95</v>
      </c>
      <c r="I1514" s="36" t="s">
        <v>3782</v>
      </c>
      <c r="J1514" s="36" t="s">
        <v>114</v>
      </c>
      <c r="K1514" s="60">
        <v>3000</v>
      </c>
      <c r="L1514" s="201"/>
    </row>
    <row r="1515" s="1" customFormat="1" ht="23" customHeight="1" spans="1:12">
      <c r="A1515" s="14">
        <f t="shared" si="23"/>
        <v>1510</v>
      </c>
      <c r="B1515" s="60" t="s">
        <v>3783</v>
      </c>
      <c r="C1515" s="60" t="s">
        <v>17</v>
      </c>
      <c r="D1515" s="60" t="s">
        <v>3765</v>
      </c>
      <c r="E1515" s="88" t="s">
        <v>3773</v>
      </c>
      <c r="F1515" s="60" t="s">
        <v>20</v>
      </c>
      <c r="G1515" s="102">
        <v>2020.9</v>
      </c>
      <c r="H1515" s="88" t="s">
        <v>95</v>
      </c>
      <c r="I1515" s="60" t="s">
        <v>3784</v>
      </c>
      <c r="J1515" s="60" t="s">
        <v>89</v>
      </c>
      <c r="K1515" s="60">
        <v>3000</v>
      </c>
      <c r="L1515" s="201"/>
    </row>
    <row r="1516" s="1" customFormat="1" ht="23" customHeight="1" spans="1:12">
      <c r="A1516" s="14">
        <f t="shared" si="23"/>
        <v>1511</v>
      </c>
      <c r="B1516" s="60" t="s">
        <v>3785</v>
      </c>
      <c r="C1516" s="60" t="s">
        <v>17</v>
      </c>
      <c r="D1516" s="60" t="s">
        <v>3765</v>
      </c>
      <c r="E1516" s="36" t="s">
        <v>116</v>
      </c>
      <c r="F1516" s="60" t="s">
        <v>117</v>
      </c>
      <c r="G1516" s="164">
        <v>2021.9</v>
      </c>
      <c r="H1516" s="48">
        <v>3</v>
      </c>
      <c r="I1516" s="60" t="s">
        <v>3786</v>
      </c>
      <c r="J1516" s="60" t="s">
        <v>89</v>
      </c>
      <c r="K1516" s="60">
        <v>3000</v>
      </c>
      <c r="L1516" s="201"/>
    </row>
    <row r="1517" s="1" customFormat="1" ht="23" customHeight="1" spans="1:12">
      <c r="A1517" s="14">
        <f t="shared" si="23"/>
        <v>1512</v>
      </c>
      <c r="B1517" s="64" t="s">
        <v>3787</v>
      </c>
      <c r="C1517" s="60" t="s">
        <v>17</v>
      </c>
      <c r="D1517" s="60" t="s">
        <v>3765</v>
      </c>
      <c r="E1517" s="60" t="s">
        <v>699</v>
      </c>
      <c r="F1517" s="60" t="s">
        <v>1139</v>
      </c>
      <c r="G1517" s="123">
        <v>2019.9</v>
      </c>
      <c r="H1517" s="48">
        <v>3</v>
      </c>
      <c r="I1517" s="36" t="s">
        <v>3788</v>
      </c>
      <c r="J1517" s="60" t="s">
        <v>89</v>
      </c>
      <c r="K1517" s="60">
        <v>3000</v>
      </c>
      <c r="L1517" s="201"/>
    </row>
    <row r="1518" s="1" customFormat="1" ht="23" customHeight="1" spans="1:12">
      <c r="A1518" s="14">
        <f t="shared" si="23"/>
        <v>1513</v>
      </c>
      <c r="B1518" s="64" t="s">
        <v>3789</v>
      </c>
      <c r="C1518" s="156" t="s">
        <v>31</v>
      </c>
      <c r="D1518" s="60" t="s">
        <v>3765</v>
      </c>
      <c r="E1518" s="199" t="s">
        <v>151</v>
      </c>
      <c r="F1518" s="60" t="s">
        <v>3790</v>
      </c>
      <c r="G1518" s="164">
        <v>2021.9</v>
      </c>
      <c r="H1518" s="36" t="s">
        <v>95</v>
      </c>
      <c r="I1518" s="60" t="s">
        <v>3791</v>
      </c>
      <c r="J1518" s="36" t="s">
        <v>84</v>
      </c>
      <c r="K1518" s="60">
        <v>3000</v>
      </c>
      <c r="L1518" s="201"/>
    </row>
    <row r="1519" s="1" customFormat="1" ht="23" customHeight="1" spans="1:12">
      <c r="A1519" s="14">
        <f t="shared" si="23"/>
        <v>1514</v>
      </c>
      <c r="B1519" s="64" t="s">
        <v>3792</v>
      </c>
      <c r="C1519" s="60" t="s">
        <v>17</v>
      </c>
      <c r="D1519" s="60" t="s">
        <v>3765</v>
      </c>
      <c r="E1519" s="199" t="s">
        <v>207</v>
      </c>
      <c r="F1519" s="36" t="s">
        <v>69</v>
      </c>
      <c r="G1519" s="123">
        <v>2019.9</v>
      </c>
      <c r="H1519" s="48">
        <v>3</v>
      </c>
      <c r="I1519" s="36" t="s">
        <v>3793</v>
      </c>
      <c r="J1519" s="60" t="s">
        <v>89</v>
      </c>
      <c r="K1519" s="60">
        <v>6000</v>
      </c>
      <c r="L1519" s="201"/>
    </row>
    <row r="1520" s="1" customFormat="1" ht="23" customHeight="1" spans="1:12">
      <c r="A1520" s="14">
        <f t="shared" si="23"/>
        <v>1515</v>
      </c>
      <c r="B1520" s="64" t="s">
        <v>3794</v>
      </c>
      <c r="C1520" s="60" t="s">
        <v>17</v>
      </c>
      <c r="D1520" s="60" t="s">
        <v>3765</v>
      </c>
      <c r="E1520" s="199" t="s">
        <v>1434</v>
      </c>
      <c r="F1520" s="60" t="s">
        <v>69</v>
      </c>
      <c r="G1520" s="123">
        <v>2019.9</v>
      </c>
      <c r="H1520" s="48">
        <v>3</v>
      </c>
      <c r="I1520" s="36" t="s">
        <v>3795</v>
      </c>
      <c r="J1520" s="60" t="s">
        <v>89</v>
      </c>
      <c r="K1520" s="60">
        <v>3000</v>
      </c>
      <c r="L1520" s="201"/>
    </row>
    <row r="1521" s="1" customFormat="1" ht="23" customHeight="1" spans="1:12">
      <c r="A1521" s="14">
        <f t="shared" si="23"/>
        <v>1516</v>
      </c>
      <c r="B1521" s="103" t="s">
        <v>3796</v>
      </c>
      <c r="C1521" s="17" t="s">
        <v>17</v>
      </c>
      <c r="D1521" s="17" t="s">
        <v>3765</v>
      </c>
      <c r="E1521" s="60" t="s">
        <v>721</v>
      </c>
      <c r="F1521" s="17" t="s">
        <v>3305</v>
      </c>
      <c r="G1521" s="102">
        <v>2020.9</v>
      </c>
      <c r="H1521" s="48">
        <v>3</v>
      </c>
      <c r="I1521" s="103" t="s">
        <v>3797</v>
      </c>
      <c r="J1521" s="17" t="s">
        <v>89</v>
      </c>
      <c r="K1521" s="17">
        <v>6000</v>
      </c>
      <c r="L1521" s="202"/>
    </row>
    <row r="1522" s="1" customFormat="1" ht="23" customHeight="1" spans="1:12">
      <c r="A1522" s="14">
        <f t="shared" si="23"/>
        <v>1517</v>
      </c>
      <c r="B1522" s="21" t="s">
        <v>3798</v>
      </c>
      <c r="C1522" s="21" t="s">
        <v>17</v>
      </c>
      <c r="D1522" s="14" t="s">
        <v>3799</v>
      </c>
      <c r="E1522" s="22" t="s">
        <v>48</v>
      </c>
      <c r="F1522" s="18" t="s">
        <v>69</v>
      </c>
      <c r="G1522" s="164">
        <v>2021.9</v>
      </c>
      <c r="H1522" s="48">
        <v>3</v>
      </c>
      <c r="I1522" s="18" t="s">
        <v>3800</v>
      </c>
      <c r="J1522" s="18" t="s">
        <v>178</v>
      </c>
      <c r="K1522" s="17">
        <v>3000</v>
      </c>
      <c r="L1522" s="202"/>
    </row>
    <row r="1523" s="1" customFormat="1" ht="23" customHeight="1" spans="1:12">
      <c r="A1523" s="14">
        <f t="shared" si="23"/>
        <v>1518</v>
      </c>
      <c r="B1523" s="21" t="s">
        <v>3801</v>
      </c>
      <c r="C1523" s="21" t="s">
        <v>31</v>
      </c>
      <c r="D1523" s="14" t="s">
        <v>3799</v>
      </c>
      <c r="E1523" s="22" t="s">
        <v>3802</v>
      </c>
      <c r="F1523" s="18" t="s">
        <v>397</v>
      </c>
      <c r="G1523" s="164">
        <v>2021.9</v>
      </c>
      <c r="H1523" s="18">
        <v>4</v>
      </c>
      <c r="I1523" s="18" t="s">
        <v>3803</v>
      </c>
      <c r="J1523" s="18" t="s">
        <v>178</v>
      </c>
      <c r="K1523" s="17">
        <v>3000</v>
      </c>
      <c r="L1523" s="62"/>
    </row>
    <row r="1524" s="1" customFormat="1" ht="23" customHeight="1" spans="1:12">
      <c r="A1524" s="14">
        <f t="shared" si="23"/>
        <v>1519</v>
      </c>
      <c r="B1524" s="21" t="s">
        <v>3804</v>
      </c>
      <c r="C1524" s="21" t="s">
        <v>31</v>
      </c>
      <c r="D1524" s="14" t="s">
        <v>3805</v>
      </c>
      <c r="E1524" s="22" t="s">
        <v>116</v>
      </c>
      <c r="F1524" s="18" t="s">
        <v>919</v>
      </c>
      <c r="G1524" s="164">
        <v>2021.9</v>
      </c>
      <c r="H1524" s="48">
        <v>3</v>
      </c>
      <c r="I1524" s="18" t="s">
        <v>3806</v>
      </c>
      <c r="J1524" s="18" t="s">
        <v>84</v>
      </c>
      <c r="K1524" s="17">
        <v>3000</v>
      </c>
      <c r="L1524" s="62"/>
    </row>
    <row r="1525" s="1" customFormat="1" ht="23" customHeight="1" spans="1:12">
      <c r="A1525" s="14">
        <f t="shared" si="23"/>
        <v>1520</v>
      </c>
      <c r="B1525" s="21" t="s">
        <v>3807</v>
      </c>
      <c r="C1525" s="21" t="s">
        <v>17</v>
      </c>
      <c r="D1525" s="14" t="s">
        <v>3808</v>
      </c>
      <c r="E1525" s="22" t="s">
        <v>48</v>
      </c>
      <c r="F1525" s="18" t="s">
        <v>69</v>
      </c>
      <c r="G1525" s="164">
        <v>2018.9</v>
      </c>
      <c r="H1525" s="18">
        <v>5</v>
      </c>
      <c r="I1525" s="18" t="s">
        <v>3809</v>
      </c>
      <c r="J1525" s="18" t="s">
        <v>178</v>
      </c>
      <c r="K1525" s="17">
        <v>9000</v>
      </c>
      <c r="L1525" s="202" t="s">
        <v>389</v>
      </c>
    </row>
    <row r="1526" s="1" customFormat="1" ht="23" customHeight="1" spans="1:12">
      <c r="A1526" s="14">
        <f t="shared" si="23"/>
        <v>1521</v>
      </c>
      <c r="B1526" s="18" t="s">
        <v>3810</v>
      </c>
      <c r="C1526" s="21" t="s">
        <v>17</v>
      </c>
      <c r="D1526" s="14" t="s">
        <v>3811</v>
      </c>
      <c r="E1526" s="16" t="s">
        <v>73</v>
      </c>
      <c r="F1526" s="18" t="s">
        <v>3812</v>
      </c>
      <c r="G1526" s="164">
        <v>2021.9</v>
      </c>
      <c r="H1526" s="18">
        <v>3</v>
      </c>
      <c r="I1526" s="18" t="s">
        <v>3813</v>
      </c>
      <c r="J1526" s="17" t="s">
        <v>89</v>
      </c>
      <c r="K1526" s="17">
        <v>3000</v>
      </c>
      <c r="L1526" s="62"/>
    </row>
    <row r="1527" s="1" customFormat="1" ht="23" customHeight="1" spans="1:12">
      <c r="A1527" s="14">
        <f t="shared" si="23"/>
        <v>1522</v>
      </c>
      <c r="B1527" s="21" t="s">
        <v>3814</v>
      </c>
      <c r="C1527" s="21" t="s">
        <v>31</v>
      </c>
      <c r="D1527" s="14" t="s">
        <v>3815</v>
      </c>
      <c r="E1527" s="22" t="s">
        <v>3816</v>
      </c>
      <c r="F1527" s="18" t="s">
        <v>3817</v>
      </c>
      <c r="G1527" s="17">
        <v>2021.9</v>
      </c>
      <c r="H1527" s="21">
        <v>3</v>
      </c>
      <c r="I1527" s="18" t="s">
        <v>3818</v>
      </c>
      <c r="J1527" s="18" t="s">
        <v>84</v>
      </c>
      <c r="K1527" s="17">
        <v>3000</v>
      </c>
      <c r="L1527" s="33"/>
    </row>
    <row r="1528" s="1" customFormat="1" ht="23" customHeight="1" spans="1:12">
      <c r="A1528" s="14">
        <f t="shared" si="23"/>
        <v>1523</v>
      </c>
      <c r="B1528" s="21" t="s">
        <v>3819</v>
      </c>
      <c r="C1528" s="21" t="s">
        <v>17</v>
      </c>
      <c r="D1528" s="14" t="s">
        <v>3815</v>
      </c>
      <c r="E1528" s="22" t="s">
        <v>518</v>
      </c>
      <c r="F1528" s="18" t="s">
        <v>1071</v>
      </c>
      <c r="G1528" s="17">
        <v>2021.9</v>
      </c>
      <c r="H1528" s="21">
        <v>3</v>
      </c>
      <c r="I1528" s="18" t="s">
        <v>3819</v>
      </c>
      <c r="J1528" s="18" t="s">
        <v>63</v>
      </c>
      <c r="K1528" s="17">
        <v>3000</v>
      </c>
      <c r="L1528" s="33"/>
    </row>
    <row r="1529" s="1" customFormat="1" ht="23" customHeight="1" spans="1:12">
      <c r="A1529" s="14">
        <f t="shared" si="23"/>
        <v>1524</v>
      </c>
      <c r="B1529" s="21" t="s">
        <v>3820</v>
      </c>
      <c r="C1529" s="21" t="s">
        <v>31</v>
      </c>
      <c r="D1529" s="14" t="s">
        <v>3815</v>
      </c>
      <c r="E1529" s="22" t="s">
        <v>3314</v>
      </c>
      <c r="F1529" s="18" t="s">
        <v>3315</v>
      </c>
      <c r="G1529" s="17">
        <v>2019.9</v>
      </c>
      <c r="H1529" s="21">
        <v>3</v>
      </c>
      <c r="I1529" s="18" t="s">
        <v>3821</v>
      </c>
      <c r="J1529" s="18" t="s">
        <v>84</v>
      </c>
      <c r="K1529" s="17">
        <v>3000</v>
      </c>
      <c r="L1529" s="33"/>
    </row>
    <row r="1530" s="1" customFormat="1" ht="23" customHeight="1" spans="1:12">
      <c r="A1530" s="14">
        <f t="shared" si="23"/>
        <v>1525</v>
      </c>
      <c r="B1530" s="21" t="s">
        <v>3822</v>
      </c>
      <c r="C1530" s="21" t="s">
        <v>17</v>
      </c>
      <c r="D1530" s="14" t="s">
        <v>3815</v>
      </c>
      <c r="E1530" s="22" t="s">
        <v>3823</v>
      </c>
      <c r="F1530" s="18" t="s">
        <v>3824</v>
      </c>
      <c r="G1530" s="17">
        <v>2020.9</v>
      </c>
      <c r="H1530" s="21">
        <v>3</v>
      </c>
      <c r="I1530" s="18" t="s">
        <v>3825</v>
      </c>
      <c r="J1530" s="18" t="s">
        <v>1108</v>
      </c>
      <c r="K1530" s="17">
        <v>3000</v>
      </c>
      <c r="L1530" s="33"/>
    </row>
    <row r="1531" s="1" customFormat="1" ht="23" customHeight="1" spans="1:12">
      <c r="A1531" s="14">
        <f t="shared" si="23"/>
        <v>1526</v>
      </c>
      <c r="B1531" s="21" t="s">
        <v>3826</v>
      </c>
      <c r="C1531" s="21" t="s">
        <v>31</v>
      </c>
      <c r="D1531" s="14" t="s">
        <v>3815</v>
      </c>
      <c r="E1531" s="22" t="s">
        <v>151</v>
      </c>
      <c r="F1531" s="16" t="s">
        <v>3827</v>
      </c>
      <c r="G1531" s="17">
        <v>2020.9</v>
      </c>
      <c r="H1531" s="21">
        <v>3</v>
      </c>
      <c r="I1531" s="21" t="s">
        <v>3826</v>
      </c>
      <c r="J1531" s="18" t="s">
        <v>63</v>
      </c>
      <c r="K1531" s="17">
        <v>3000</v>
      </c>
      <c r="L1531" s="33"/>
    </row>
    <row r="1532" s="1" customFormat="1" ht="23" customHeight="1" spans="1:12">
      <c r="A1532" s="14">
        <f t="shared" si="23"/>
        <v>1527</v>
      </c>
      <c r="B1532" s="24" t="s">
        <v>3828</v>
      </c>
      <c r="C1532" s="21" t="s">
        <v>17</v>
      </c>
      <c r="D1532" s="14" t="s">
        <v>3815</v>
      </c>
      <c r="E1532" s="23" t="s">
        <v>48</v>
      </c>
      <c r="F1532" s="61" t="s">
        <v>69</v>
      </c>
      <c r="G1532" s="35">
        <v>2018.9</v>
      </c>
      <c r="H1532" s="24">
        <v>5</v>
      </c>
      <c r="I1532" s="24" t="s">
        <v>3828</v>
      </c>
      <c r="J1532" s="18" t="s">
        <v>63</v>
      </c>
      <c r="K1532" s="17">
        <v>3000</v>
      </c>
      <c r="L1532" s="33"/>
    </row>
    <row r="1533" s="1" customFormat="1" ht="29" customHeight="1" spans="1:12">
      <c r="A1533" s="14">
        <f t="shared" si="23"/>
        <v>1528</v>
      </c>
      <c r="B1533" s="16" t="s">
        <v>3829</v>
      </c>
      <c r="C1533" s="21" t="s">
        <v>17</v>
      </c>
      <c r="D1533" s="14" t="s">
        <v>3815</v>
      </c>
      <c r="E1533" s="16" t="s">
        <v>2673</v>
      </c>
      <c r="F1533" s="16" t="s">
        <v>20</v>
      </c>
      <c r="G1533" s="36">
        <v>2018.9</v>
      </c>
      <c r="H1533" s="16" t="s">
        <v>372</v>
      </c>
      <c r="I1533" s="16" t="s">
        <v>3830</v>
      </c>
      <c r="J1533" s="16" t="s">
        <v>114</v>
      </c>
      <c r="K1533" s="17">
        <v>3000</v>
      </c>
      <c r="L1533" s="34"/>
    </row>
    <row r="1534" s="1" customFormat="1" ht="23" customHeight="1" spans="1:12">
      <c r="A1534" s="14">
        <f t="shared" si="23"/>
        <v>1529</v>
      </c>
      <c r="B1534" s="14" t="s">
        <v>3831</v>
      </c>
      <c r="C1534" s="21" t="s">
        <v>17</v>
      </c>
      <c r="D1534" s="14" t="s">
        <v>3815</v>
      </c>
      <c r="E1534" s="20" t="s">
        <v>3832</v>
      </c>
      <c r="F1534" s="14" t="s">
        <v>3833</v>
      </c>
      <c r="G1534" s="17">
        <v>2019.9</v>
      </c>
      <c r="H1534" s="14">
        <v>3</v>
      </c>
      <c r="I1534" s="14" t="s">
        <v>3834</v>
      </c>
      <c r="J1534" s="16" t="s">
        <v>114</v>
      </c>
      <c r="K1534" s="17">
        <v>4500</v>
      </c>
      <c r="L1534" s="33"/>
    </row>
    <row r="1535" s="1" customFormat="1" ht="23" customHeight="1" spans="1:12">
      <c r="A1535" s="14">
        <f t="shared" si="23"/>
        <v>1530</v>
      </c>
      <c r="B1535" s="14" t="s">
        <v>3835</v>
      </c>
      <c r="C1535" s="18" t="s">
        <v>31</v>
      </c>
      <c r="D1535" s="14" t="s">
        <v>3836</v>
      </c>
      <c r="E1535" s="20" t="s">
        <v>116</v>
      </c>
      <c r="F1535" s="14" t="s">
        <v>3837</v>
      </c>
      <c r="G1535" s="17">
        <v>2020.9</v>
      </c>
      <c r="H1535" s="14">
        <v>3</v>
      </c>
      <c r="I1535" s="14" t="s">
        <v>3838</v>
      </c>
      <c r="J1535" s="16" t="s">
        <v>84</v>
      </c>
      <c r="K1535" s="17">
        <v>6000</v>
      </c>
      <c r="L1535" s="33"/>
    </row>
    <row r="1536" s="1" customFormat="1" ht="23" customHeight="1" spans="1:12">
      <c r="A1536" s="14">
        <f t="shared" si="23"/>
        <v>1531</v>
      </c>
      <c r="B1536" s="14" t="s">
        <v>3839</v>
      </c>
      <c r="C1536" s="18" t="s">
        <v>31</v>
      </c>
      <c r="D1536" s="14" t="s">
        <v>3836</v>
      </c>
      <c r="E1536" s="20" t="s">
        <v>2673</v>
      </c>
      <c r="F1536" s="14" t="s">
        <v>240</v>
      </c>
      <c r="G1536" s="17">
        <v>2020.9</v>
      </c>
      <c r="H1536" s="14">
        <v>5</v>
      </c>
      <c r="I1536" s="14" t="s">
        <v>3840</v>
      </c>
      <c r="J1536" s="16" t="s">
        <v>84</v>
      </c>
      <c r="K1536" s="17">
        <v>6000</v>
      </c>
      <c r="L1536" s="33"/>
    </row>
    <row r="1537" s="1" customFormat="1" ht="23" customHeight="1" spans="1:12">
      <c r="A1537" s="14">
        <f t="shared" si="23"/>
        <v>1532</v>
      </c>
      <c r="B1537" s="14" t="s">
        <v>3841</v>
      </c>
      <c r="C1537" s="18" t="s">
        <v>17</v>
      </c>
      <c r="D1537" s="14" t="s">
        <v>3836</v>
      </c>
      <c r="E1537" s="20" t="s">
        <v>726</v>
      </c>
      <c r="F1537" s="14" t="s">
        <v>62</v>
      </c>
      <c r="G1537" s="17">
        <v>2021.9</v>
      </c>
      <c r="H1537" s="14">
        <v>3</v>
      </c>
      <c r="I1537" s="14" t="s">
        <v>3842</v>
      </c>
      <c r="J1537" s="16" t="s">
        <v>84</v>
      </c>
      <c r="K1537" s="17">
        <v>3000</v>
      </c>
      <c r="L1537" s="33"/>
    </row>
    <row r="1538" s="1" customFormat="1" ht="23" customHeight="1" spans="1:12">
      <c r="A1538" s="14">
        <f t="shared" si="23"/>
        <v>1533</v>
      </c>
      <c r="B1538" s="14" t="s">
        <v>3843</v>
      </c>
      <c r="C1538" s="18" t="s">
        <v>31</v>
      </c>
      <c r="D1538" s="14" t="s">
        <v>3836</v>
      </c>
      <c r="E1538" s="20" t="s">
        <v>3844</v>
      </c>
      <c r="F1538" s="14" t="s">
        <v>3711</v>
      </c>
      <c r="G1538" s="17">
        <v>2021.9</v>
      </c>
      <c r="H1538" s="14">
        <v>3</v>
      </c>
      <c r="I1538" s="14" t="s">
        <v>3845</v>
      </c>
      <c r="J1538" s="16" t="s">
        <v>84</v>
      </c>
      <c r="K1538" s="17">
        <v>3000</v>
      </c>
      <c r="L1538" s="33"/>
    </row>
    <row r="1539" s="1" customFormat="1" ht="23" customHeight="1" spans="1:12">
      <c r="A1539" s="14">
        <f t="shared" si="23"/>
        <v>1534</v>
      </c>
      <c r="B1539" s="14" t="s">
        <v>3846</v>
      </c>
      <c r="C1539" s="18" t="s">
        <v>17</v>
      </c>
      <c r="D1539" s="14" t="s">
        <v>3836</v>
      </c>
      <c r="E1539" s="20" t="s">
        <v>116</v>
      </c>
      <c r="F1539" s="14" t="s">
        <v>117</v>
      </c>
      <c r="G1539" s="17">
        <v>2021.9</v>
      </c>
      <c r="H1539" s="14">
        <v>3</v>
      </c>
      <c r="I1539" s="14" t="s">
        <v>3847</v>
      </c>
      <c r="J1539" s="16" t="s">
        <v>84</v>
      </c>
      <c r="K1539" s="17">
        <v>3000</v>
      </c>
      <c r="L1539" s="33"/>
    </row>
    <row r="1540" s="1" customFormat="1" ht="23" customHeight="1" spans="1:12">
      <c r="A1540" s="14">
        <f t="shared" si="23"/>
        <v>1535</v>
      </c>
      <c r="B1540" s="14" t="s">
        <v>3848</v>
      </c>
      <c r="C1540" s="18" t="s">
        <v>17</v>
      </c>
      <c r="D1540" s="14" t="s">
        <v>3836</v>
      </c>
      <c r="E1540" s="20" t="s">
        <v>819</v>
      </c>
      <c r="F1540" s="14" t="s">
        <v>3849</v>
      </c>
      <c r="G1540" s="17">
        <v>2020.9</v>
      </c>
      <c r="H1540" s="14">
        <v>3</v>
      </c>
      <c r="I1540" s="14" t="s">
        <v>3850</v>
      </c>
      <c r="J1540" s="16" t="s">
        <v>84</v>
      </c>
      <c r="K1540" s="17">
        <v>6000</v>
      </c>
      <c r="L1540" s="33"/>
    </row>
    <row r="1541" s="1" customFormat="1" ht="23" customHeight="1" spans="1:12">
      <c r="A1541" s="14">
        <f t="shared" si="23"/>
        <v>1536</v>
      </c>
      <c r="B1541" s="14" t="s">
        <v>3851</v>
      </c>
      <c r="C1541" s="18" t="s">
        <v>31</v>
      </c>
      <c r="D1541" s="14" t="s">
        <v>3836</v>
      </c>
      <c r="E1541" s="20" t="s">
        <v>229</v>
      </c>
      <c r="F1541" s="14" t="s">
        <v>230</v>
      </c>
      <c r="G1541" s="17">
        <v>2020.9</v>
      </c>
      <c r="H1541" s="14">
        <v>3</v>
      </c>
      <c r="I1541" s="14" t="s">
        <v>3852</v>
      </c>
      <c r="J1541" s="16" t="s">
        <v>89</v>
      </c>
      <c r="K1541" s="17">
        <v>6000</v>
      </c>
      <c r="L1541" s="33"/>
    </row>
    <row r="1542" s="1" customFormat="1" ht="23" customHeight="1" spans="1:12">
      <c r="A1542" s="14">
        <f t="shared" ref="A1542:A1605" si="24">ROW()-5</f>
        <v>1537</v>
      </c>
      <c r="B1542" s="14" t="s">
        <v>3853</v>
      </c>
      <c r="C1542" s="18" t="s">
        <v>17</v>
      </c>
      <c r="D1542" s="14" t="s">
        <v>3836</v>
      </c>
      <c r="E1542" s="20" t="s">
        <v>229</v>
      </c>
      <c r="F1542" s="14" t="s">
        <v>230</v>
      </c>
      <c r="G1542" s="17">
        <v>2020.9</v>
      </c>
      <c r="H1542" s="14">
        <v>3</v>
      </c>
      <c r="I1542" s="14" t="s">
        <v>3852</v>
      </c>
      <c r="J1542" s="16" t="s">
        <v>89</v>
      </c>
      <c r="K1542" s="17">
        <v>6000</v>
      </c>
      <c r="L1542" s="33"/>
    </row>
    <row r="1543" s="1" customFormat="1" ht="23" customHeight="1" spans="1:12">
      <c r="A1543" s="14">
        <f t="shared" si="24"/>
        <v>1538</v>
      </c>
      <c r="B1543" s="14" t="s">
        <v>3854</v>
      </c>
      <c r="C1543" s="18" t="s">
        <v>31</v>
      </c>
      <c r="D1543" s="14" t="s">
        <v>3836</v>
      </c>
      <c r="E1543" s="29" t="s">
        <v>3314</v>
      </c>
      <c r="F1543" s="14" t="s">
        <v>3315</v>
      </c>
      <c r="G1543" s="17">
        <v>2019.9</v>
      </c>
      <c r="H1543" s="14">
        <v>3</v>
      </c>
      <c r="I1543" s="14" t="s">
        <v>3855</v>
      </c>
      <c r="J1543" s="16" t="s">
        <v>84</v>
      </c>
      <c r="K1543" s="17">
        <v>3000</v>
      </c>
      <c r="L1543" s="33"/>
    </row>
    <row r="1544" s="1" customFormat="1" ht="23" customHeight="1" spans="1:12">
      <c r="A1544" s="14">
        <f t="shared" si="24"/>
        <v>1539</v>
      </c>
      <c r="B1544" s="14" t="s">
        <v>3856</v>
      </c>
      <c r="C1544" s="18" t="s">
        <v>31</v>
      </c>
      <c r="D1544" s="14" t="s">
        <v>3836</v>
      </c>
      <c r="E1544" s="20" t="s">
        <v>3844</v>
      </c>
      <c r="F1544" s="6" t="s">
        <v>415</v>
      </c>
      <c r="G1544" s="17">
        <v>2020.9</v>
      </c>
      <c r="H1544" s="14">
        <v>3</v>
      </c>
      <c r="I1544" s="14" t="s">
        <v>3855</v>
      </c>
      <c r="J1544" s="16" t="s">
        <v>84</v>
      </c>
      <c r="K1544" s="17">
        <v>6000</v>
      </c>
      <c r="L1544" s="33"/>
    </row>
    <row r="1545" s="1" customFormat="1" ht="23" customHeight="1" spans="1:12">
      <c r="A1545" s="14">
        <f t="shared" si="24"/>
        <v>1540</v>
      </c>
      <c r="B1545" s="21" t="s">
        <v>3857</v>
      </c>
      <c r="C1545" s="21" t="s">
        <v>17</v>
      </c>
      <c r="D1545" s="14" t="s">
        <v>3858</v>
      </c>
      <c r="E1545" s="22" t="s">
        <v>2673</v>
      </c>
      <c r="F1545" s="18" t="s">
        <v>415</v>
      </c>
      <c r="G1545" s="50">
        <v>2021.9</v>
      </c>
      <c r="H1545" s="21">
        <v>3</v>
      </c>
      <c r="I1545" s="21" t="s">
        <v>3857</v>
      </c>
      <c r="J1545" s="18" t="s">
        <v>63</v>
      </c>
      <c r="K1545" s="17">
        <v>3000</v>
      </c>
      <c r="L1545" s="33"/>
    </row>
    <row r="1546" s="1" customFormat="1" ht="23" customHeight="1" spans="1:12">
      <c r="A1546" s="14">
        <f t="shared" si="24"/>
        <v>1541</v>
      </c>
      <c r="B1546" s="18" t="s">
        <v>3859</v>
      </c>
      <c r="C1546" s="18" t="s">
        <v>31</v>
      </c>
      <c r="D1546" s="14" t="s">
        <v>3860</v>
      </c>
      <c r="E1546" s="16" t="s">
        <v>588</v>
      </c>
      <c r="F1546" s="18" t="s">
        <v>2486</v>
      </c>
      <c r="G1546" s="17">
        <v>2021.9</v>
      </c>
      <c r="H1546" s="18">
        <v>3</v>
      </c>
      <c r="I1546" s="18" t="s">
        <v>3861</v>
      </c>
      <c r="J1546" s="18" t="s">
        <v>84</v>
      </c>
      <c r="K1546" s="17">
        <v>3000</v>
      </c>
      <c r="L1546" s="33"/>
    </row>
    <row r="1547" s="1" customFormat="1" ht="23" customHeight="1" spans="1:12">
      <c r="A1547" s="14">
        <f t="shared" si="24"/>
        <v>1542</v>
      </c>
      <c r="B1547" s="18" t="s">
        <v>2630</v>
      </c>
      <c r="C1547" s="18" t="s">
        <v>31</v>
      </c>
      <c r="D1547" s="14" t="s">
        <v>3860</v>
      </c>
      <c r="E1547" s="16" t="s">
        <v>61</v>
      </c>
      <c r="F1547" s="18" t="s">
        <v>236</v>
      </c>
      <c r="G1547" s="17">
        <v>2021.9</v>
      </c>
      <c r="H1547" s="18">
        <v>3</v>
      </c>
      <c r="I1547" s="18" t="s">
        <v>3862</v>
      </c>
      <c r="J1547" s="14" t="s">
        <v>84</v>
      </c>
      <c r="K1547" s="17">
        <v>3000</v>
      </c>
      <c r="L1547" s="33"/>
    </row>
    <row r="1548" s="1" customFormat="1" ht="37" customHeight="1" spans="1:12">
      <c r="A1548" s="14">
        <f t="shared" si="24"/>
        <v>1543</v>
      </c>
      <c r="B1548" s="14" t="s">
        <v>3863</v>
      </c>
      <c r="C1548" s="14" t="s">
        <v>17</v>
      </c>
      <c r="D1548" s="14" t="s">
        <v>3860</v>
      </c>
      <c r="E1548" s="20" t="s">
        <v>3864</v>
      </c>
      <c r="F1548" s="20" t="s">
        <v>474</v>
      </c>
      <c r="G1548" s="17">
        <v>2018.9</v>
      </c>
      <c r="H1548" s="14">
        <v>4</v>
      </c>
      <c r="I1548" s="14" t="s">
        <v>3865</v>
      </c>
      <c r="J1548" s="14" t="s">
        <v>89</v>
      </c>
      <c r="K1548" s="17">
        <v>3000</v>
      </c>
      <c r="L1548" s="33"/>
    </row>
    <row r="1549" s="1" customFormat="1" ht="23" customHeight="1" spans="1:12">
      <c r="A1549" s="14">
        <f t="shared" si="24"/>
        <v>1544</v>
      </c>
      <c r="B1549" s="18" t="s">
        <v>3866</v>
      </c>
      <c r="C1549" s="18" t="s">
        <v>17</v>
      </c>
      <c r="D1549" s="14" t="s">
        <v>3867</v>
      </c>
      <c r="E1549" s="16" t="s">
        <v>116</v>
      </c>
      <c r="F1549" s="18" t="s">
        <v>117</v>
      </c>
      <c r="G1549" s="17">
        <v>2021.9</v>
      </c>
      <c r="H1549" s="18">
        <v>3</v>
      </c>
      <c r="I1549" s="18" t="s">
        <v>3868</v>
      </c>
      <c r="J1549" s="18" t="s">
        <v>89</v>
      </c>
      <c r="K1549" s="17">
        <v>3000</v>
      </c>
      <c r="L1549" s="33"/>
    </row>
    <row r="1550" s="1" customFormat="1" ht="23" customHeight="1" spans="1:12">
      <c r="A1550" s="14">
        <f t="shared" si="24"/>
        <v>1545</v>
      </c>
      <c r="B1550" s="18" t="s">
        <v>3869</v>
      </c>
      <c r="C1550" s="18" t="s">
        <v>17</v>
      </c>
      <c r="D1550" s="14" t="s">
        <v>3867</v>
      </c>
      <c r="E1550" s="16" t="s">
        <v>68</v>
      </c>
      <c r="F1550" s="18" t="s">
        <v>3870</v>
      </c>
      <c r="G1550" s="17">
        <v>2021.9</v>
      </c>
      <c r="H1550" s="18">
        <v>4</v>
      </c>
      <c r="I1550" s="18" t="s">
        <v>3868</v>
      </c>
      <c r="J1550" s="18" t="s">
        <v>89</v>
      </c>
      <c r="K1550" s="17">
        <v>3000</v>
      </c>
      <c r="L1550" s="33"/>
    </row>
    <row r="1551" s="1" customFormat="1" ht="23" customHeight="1" spans="1:12">
      <c r="A1551" s="14">
        <f t="shared" si="24"/>
        <v>1546</v>
      </c>
      <c r="B1551" s="18" t="s">
        <v>3871</v>
      </c>
      <c r="C1551" s="18" t="s">
        <v>31</v>
      </c>
      <c r="D1551" s="14" t="s">
        <v>3867</v>
      </c>
      <c r="E1551" s="16" t="s">
        <v>802</v>
      </c>
      <c r="F1551" s="18" t="s">
        <v>1106</v>
      </c>
      <c r="G1551" s="17">
        <v>2021.9</v>
      </c>
      <c r="H1551" s="18">
        <v>3</v>
      </c>
      <c r="I1551" s="18" t="s">
        <v>3872</v>
      </c>
      <c r="J1551" s="18" t="s">
        <v>178</v>
      </c>
      <c r="K1551" s="17">
        <v>3000</v>
      </c>
      <c r="L1551" s="33"/>
    </row>
    <row r="1552" s="1" customFormat="1" ht="23" customHeight="1" spans="1:12">
      <c r="A1552" s="14">
        <f t="shared" si="24"/>
        <v>1547</v>
      </c>
      <c r="B1552" s="14" t="s">
        <v>3873</v>
      </c>
      <c r="C1552" s="14" t="s">
        <v>31</v>
      </c>
      <c r="D1552" s="14" t="s">
        <v>3867</v>
      </c>
      <c r="E1552" s="16" t="s">
        <v>239</v>
      </c>
      <c r="F1552" s="14" t="s">
        <v>1106</v>
      </c>
      <c r="G1552" s="17">
        <v>2019.9</v>
      </c>
      <c r="H1552" s="14">
        <v>5</v>
      </c>
      <c r="I1552" s="14" t="s">
        <v>3874</v>
      </c>
      <c r="J1552" s="14" t="s">
        <v>84</v>
      </c>
      <c r="K1552" s="17">
        <v>3000</v>
      </c>
      <c r="L1552" s="33"/>
    </row>
    <row r="1553" s="1" customFormat="1" ht="23" customHeight="1" spans="1:12">
      <c r="A1553" s="14">
        <f t="shared" si="24"/>
        <v>1548</v>
      </c>
      <c r="B1553" s="14" t="s">
        <v>3875</v>
      </c>
      <c r="C1553" s="14" t="s">
        <v>31</v>
      </c>
      <c r="D1553" s="14" t="s">
        <v>3867</v>
      </c>
      <c r="E1553" s="20" t="s">
        <v>19</v>
      </c>
      <c r="F1553" s="20" t="s">
        <v>3876</v>
      </c>
      <c r="G1553" s="17">
        <v>2020.9</v>
      </c>
      <c r="H1553" s="14">
        <v>6</v>
      </c>
      <c r="I1553" s="14" t="s">
        <v>3877</v>
      </c>
      <c r="J1553" s="14" t="s">
        <v>178</v>
      </c>
      <c r="K1553" s="17">
        <v>3000</v>
      </c>
      <c r="L1553" s="33"/>
    </row>
    <row r="1554" s="1" customFormat="1" ht="23" customHeight="1" spans="1:12">
      <c r="A1554" s="14">
        <f t="shared" si="24"/>
        <v>1549</v>
      </c>
      <c r="B1554" s="14" t="s">
        <v>3878</v>
      </c>
      <c r="C1554" s="14" t="s">
        <v>17</v>
      </c>
      <c r="D1554" s="14" t="s">
        <v>3867</v>
      </c>
      <c r="E1554" s="20" t="s">
        <v>3879</v>
      </c>
      <c r="F1554" s="14" t="s">
        <v>176</v>
      </c>
      <c r="G1554" s="17">
        <v>2021.9</v>
      </c>
      <c r="H1554" s="14" t="s">
        <v>95</v>
      </c>
      <c r="I1554" s="14" t="s">
        <v>3880</v>
      </c>
      <c r="J1554" s="14" t="s">
        <v>84</v>
      </c>
      <c r="K1554" s="17">
        <v>3000</v>
      </c>
      <c r="L1554" s="33"/>
    </row>
    <row r="1555" s="1" customFormat="1" ht="23" customHeight="1" spans="1:12">
      <c r="A1555" s="14">
        <f t="shared" si="24"/>
        <v>1550</v>
      </c>
      <c r="B1555" s="14" t="s">
        <v>3881</v>
      </c>
      <c r="C1555" s="14" t="s">
        <v>17</v>
      </c>
      <c r="D1555" s="14" t="s">
        <v>3867</v>
      </c>
      <c r="E1555" s="20" t="s">
        <v>61</v>
      </c>
      <c r="F1555" s="14" t="s">
        <v>3882</v>
      </c>
      <c r="G1555" s="17">
        <v>2021.9</v>
      </c>
      <c r="H1555" s="14">
        <v>3</v>
      </c>
      <c r="I1555" s="14" t="s">
        <v>3877</v>
      </c>
      <c r="J1555" s="14" t="s">
        <v>178</v>
      </c>
      <c r="K1555" s="17">
        <v>3000</v>
      </c>
      <c r="L1555" s="33"/>
    </row>
    <row r="1556" s="1" customFormat="1" ht="23" customHeight="1" spans="1:12">
      <c r="A1556" s="14">
        <f t="shared" si="24"/>
        <v>1551</v>
      </c>
      <c r="B1556" s="14" t="s">
        <v>3883</v>
      </c>
      <c r="C1556" s="14" t="s">
        <v>17</v>
      </c>
      <c r="D1556" s="14" t="s">
        <v>3867</v>
      </c>
      <c r="E1556" s="20" t="s">
        <v>3884</v>
      </c>
      <c r="F1556" s="14" t="s">
        <v>537</v>
      </c>
      <c r="G1556" s="17">
        <v>2018.9</v>
      </c>
      <c r="H1556" s="14">
        <v>5</v>
      </c>
      <c r="I1556" s="14" t="s">
        <v>3885</v>
      </c>
      <c r="J1556" s="14" t="s">
        <v>89</v>
      </c>
      <c r="K1556" s="17">
        <v>3000</v>
      </c>
      <c r="L1556" s="33"/>
    </row>
    <row r="1557" s="1" customFormat="1" ht="23" customHeight="1" spans="1:12">
      <c r="A1557" s="14">
        <f t="shared" si="24"/>
        <v>1552</v>
      </c>
      <c r="B1557" s="14" t="s">
        <v>3886</v>
      </c>
      <c r="C1557" s="14" t="s">
        <v>17</v>
      </c>
      <c r="D1557" s="14" t="s">
        <v>3867</v>
      </c>
      <c r="E1557" s="20" t="s">
        <v>48</v>
      </c>
      <c r="F1557" s="14" t="s">
        <v>3887</v>
      </c>
      <c r="G1557" s="17">
        <v>2021.9</v>
      </c>
      <c r="H1557" s="14" t="s">
        <v>95</v>
      </c>
      <c r="I1557" s="14" t="s">
        <v>3888</v>
      </c>
      <c r="J1557" s="14" t="s">
        <v>89</v>
      </c>
      <c r="K1557" s="17">
        <v>3000</v>
      </c>
      <c r="L1557" s="33"/>
    </row>
    <row r="1558" s="1" customFormat="1" ht="23" customHeight="1" spans="1:12">
      <c r="A1558" s="14">
        <f t="shared" si="24"/>
        <v>1553</v>
      </c>
      <c r="B1558" s="14" t="s">
        <v>3889</v>
      </c>
      <c r="C1558" s="14" t="s">
        <v>17</v>
      </c>
      <c r="D1558" s="14" t="s">
        <v>3867</v>
      </c>
      <c r="E1558" s="20" t="s">
        <v>48</v>
      </c>
      <c r="F1558" s="14" t="s">
        <v>112</v>
      </c>
      <c r="G1558" s="17">
        <v>2019.9</v>
      </c>
      <c r="H1558" s="14">
        <v>3</v>
      </c>
      <c r="I1558" s="14" t="s">
        <v>3890</v>
      </c>
      <c r="J1558" s="14" t="s">
        <v>114</v>
      </c>
      <c r="K1558" s="17">
        <v>3000</v>
      </c>
      <c r="L1558" s="33"/>
    </row>
    <row r="1559" s="1" customFormat="1" ht="23" customHeight="1" spans="1:12">
      <c r="A1559" s="14">
        <f t="shared" si="24"/>
        <v>1554</v>
      </c>
      <c r="B1559" s="14" t="s">
        <v>3891</v>
      </c>
      <c r="C1559" s="14" t="s">
        <v>31</v>
      </c>
      <c r="D1559" s="14" t="s">
        <v>3867</v>
      </c>
      <c r="E1559" s="20" t="s">
        <v>116</v>
      </c>
      <c r="F1559" s="14" t="s">
        <v>213</v>
      </c>
      <c r="G1559" s="17">
        <v>2020.9</v>
      </c>
      <c r="H1559" s="14">
        <v>3</v>
      </c>
      <c r="I1559" s="14" t="s">
        <v>3892</v>
      </c>
      <c r="J1559" s="14" t="s">
        <v>89</v>
      </c>
      <c r="K1559" s="17">
        <v>3000</v>
      </c>
      <c r="L1559" s="33"/>
    </row>
    <row r="1560" s="1" customFormat="1" ht="23" customHeight="1" spans="1:12">
      <c r="A1560" s="14">
        <f t="shared" si="24"/>
        <v>1555</v>
      </c>
      <c r="B1560" s="14" t="s">
        <v>3893</v>
      </c>
      <c r="C1560" s="14" t="s">
        <v>17</v>
      </c>
      <c r="D1560" s="14" t="s">
        <v>3867</v>
      </c>
      <c r="E1560" s="29" t="s">
        <v>2158</v>
      </c>
      <c r="F1560" s="14" t="s">
        <v>363</v>
      </c>
      <c r="G1560" s="17">
        <v>2019.9</v>
      </c>
      <c r="H1560" s="14">
        <v>3</v>
      </c>
      <c r="I1560" s="14" t="s">
        <v>3894</v>
      </c>
      <c r="J1560" s="14" t="s">
        <v>114</v>
      </c>
      <c r="K1560" s="17">
        <v>6000</v>
      </c>
      <c r="L1560" s="33"/>
    </row>
    <row r="1561" s="1" customFormat="1" ht="23" customHeight="1" spans="1:12">
      <c r="A1561" s="14">
        <f t="shared" si="24"/>
        <v>1556</v>
      </c>
      <c r="B1561" s="14" t="s">
        <v>3895</v>
      </c>
      <c r="C1561" s="14" t="s">
        <v>17</v>
      </c>
      <c r="D1561" s="14" t="s">
        <v>3867</v>
      </c>
      <c r="E1561" s="20" t="s">
        <v>239</v>
      </c>
      <c r="F1561" s="14" t="s">
        <v>3896</v>
      </c>
      <c r="G1561" s="17">
        <v>2019.9</v>
      </c>
      <c r="H1561" s="14" t="s">
        <v>95</v>
      </c>
      <c r="I1561" s="14" t="s">
        <v>3897</v>
      </c>
      <c r="J1561" s="14" t="s">
        <v>114</v>
      </c>
      <c r="K1561" s="17">
        <v>3000</v>
      </c>
      <c r="L1561" s="33"/>
    </row>
    <row r="1562" s="1" customFormat="1" ht="23" customHeight="1" spans="1:12">
      <c r="A1562" s="14">
        <f t="shared" si="24"/>
        <v>1557</v>
      </c>
      <c r="B1562" s="18" t="s">
        <v>3898</v>
      </c>
      <c r="C1562" s="18" t="s">
        <v>17</v>
      </c>
      <c r="D1562" s="14" t="s">
        <v>3899</v>
      </c>
      <c r="E1562" s="16" t="s">
        <v>239</v>
      </c>
      <c r="F1562" s="18" t="s">
        <v>1106</v>
      </c>
      <c r="G1562" s="17">
        <v>2021.9</v>
      </c>
      <c r="H1562" s="18">
        <v>5</v>
      </c>
      <c r="I1562" s="18" t="s">
        <v>3900</v>
      </c>
      <c r="J1562" s="18" t="s">
        <v>89</v>
      </c>
      <c r="K1562" s="17">
        <v>3000</v>
      </c>
      <c r="L1562" s="33"/>
    </row>
    <row r="1563" s="1" customFormat="1" ht="23" customHeight="1" spans="1:12">
      <c r="A1563" s="14">
        <f t="shared" si="24"/>
        <v>1558</v>
      </c>
      <c r="B1563" s="16" t="s">
        <v>3901</v>
      </c>
      <c r="C1563" s="16" t="s">
        <v>17</v>
      </c>
      <c r="D1563" s="16" t="s">
        <v>3899</v>
      </c>
      <c r="E1563" s="16" t="s">
        <v>2876</v>
      </c>
      <c r="F1563" s="16" t="s">
        <v>2465</v>
      </c>
      <c r="G1563" s="17">
        <v>2020.9</v>
      </c>
      <c r="H1563" s="16">
        <v>3</v>
      </c>
      <c r="I1563" s="18" t="s">
        <v>3900</v>
      </c>
      <c r="J1563" s="18" t="s">
        <v>89</v>
      </c>
      <c r="K1563" s="17">
        <v>3000</v>
      </c>
      <c r="L1563" s="33"/>
    </row>
    <row r="1564" s="1" customFormat="1" ht="23" customHeight="1" spans="1:12">
      <c r="A1564" s="14">
        <f t="shared" si="24"/>
        <v>1559</v>
      </c>
      <c r="B1564" s="14" t="s">
        <v>3902</v>
      </c>
      <c r="C1564" s="14" t="s">
        <v>17</v>
      </c>
      <c r="D1564" s="14" t="s">
        <v>3899</v>
      </c>
      <c r="E1564" s="20" t="s">
        <v>68</v>
      </c>
      <c r="F1564" s="14" t="s">
        <v>363</v>
      </c>
      <c r="G1564" s="17">
        <v>2019.9</v>
      </c>
      <c r="H1564" s="14">
        <v>3</v>
      </c>
      <c r="I1564" s="14" t="s">
        <v>3903</v>
      </c>
      <c r="J1564" s="14" t="s">
        <v>89</v>
      </c>
      <c r="K1564" s="17">
        <v>3000</v>
      </c>
      <c r="L1564" s="33"/>
    </row>
    <row r="1565" s="1" customFormat="1" ht="23" customHeight="1" spans="1:12">
      <c r="A1565" s="14">
        <f t="shared" si="24"/>
        <v>1560</v>
      </c>
      <c r="B1565" s="14" t="s">
        <v>3904</v>
      </c>
      <c r="C1565" s="14" t="s">
        <v>17</v>
      </c>
      <c r="D1565" s="14" t="s">
        <v>3899</v>
      </c>
      <c r="E1565" s="20" t="s">
        <v>229</v>
      </c>
      <c r="F1565" s="14" t="s">
        <v>230</v>
      </c>
      <c r="G1565" s="17">
        <v>2020.9</v>
      </c>
      <c r="H1565" s="14">
        <v>3</v>
      </c>
      <c r="I1565" s="14" t="s">
        <v>3905</v>
      </c>
      <c r="J1565" s="14" t="s">
        <v>84</v>
      </c>
      <c r="K1565" s="17">
        <v>3000</v>
      </c>
      <c r="L1565" s="33"/>
    </row>
    <row r="1566" s="1" customFormat="1" ht="23" customHeight="1" spans="1:12">
      <c r="A1566" s="14">
        <f t="shared" si="24"/>
        <v>1561</v>
      </c>
      <c r="B1566" s="14" t="s">
        <v>3906</v>
      </c>
      <c r="C1566" s="14" t="s">
        <v>17</v>
      </c>
      <c r="D1566" s="14" t="s">
        <v>3899</v>
      </c>
      <c r="E1566" s="29" t="s">
        <v>2673</v>
      </c>
      <c r="F1566" s="14" t="s">
        <v>2486</v>
      </c>
      <c r="G1566" s="17">
        <v>2019.9</v>
      </c>
      <c r="H1566" s="14">
        <v>5</v>
      </c>
      <c r="I1566" s="14" t="s">
        <v>3907</v>
      </c>
      <c r="J1566" s="14" t="s">
        <v>89</v>
      </c>
      <c r="K1566" s="17">
        <v>3000</v>
      </c>
      <c r="L1566" s="33"/>
    </row>
    <row r="1567" s="1" customFormat="1" ht="23" customHeight="1" spans="1:12">
      <c r="A1567" s="14">
        <f t="shared" si="24"/>
        <v>1562</v>
      </c>
      <c r="B1567" s="14" t="s">
        <v>3908</v>
      </c>
      <c r="C1567" s="14" t="s">
        <v>17</v>
      </c>
      <c r="D1567" s="14" t="s">
        <v>3899</v>
      </c>
      <c r="E1567" s="20" t="s">
        <v>588</v>
      </c>
      <c r="F1567" s="14" t="s">
        <v>363</v>
      </c>
      <c r="G1567" s="17">
        <v>2021.9</v>
      </c>
      <c r="H1567" s="14">
        <v>3</v>
      </c>
      <c r="I1567" s="14" t="s">
        <v>3909</v>
      </c>
      <c r="J1567" s="14" t="s">
        <v>89</v>
      </c>
      <c r="K1567" s="17">
        <v>3000</v>
      </c>
      <c r="L1567" s="33"/>
    </row>
    <row r="1568" s="1" customFormat="1" ht="23" customHeight="1" spans="1:12">
      <c r="A1568" s="14">
        <f t="shared" si="24"/>
        <v>1563</v>
      </c>
      <c r="B1568" s="14" t="s">
        <v>3910</v>
      </c>
      <c r="C1568" s="14" t="s">
        <v>31</v>
      </c>
      <c r="D1568" s="14" t="s">
        <v>3899</v>
      </c>
      <c r="E1568" s="20" t="s">
        <v>3911</v>
      </c>
      <c r="F1568" s="14" t="s">
        <v>731</v>
      </c>
      <c r="G1568" s="17">
        <v>2021.9</v>
      </c>
      <c r="H1568" s="14">
        <v>3</v>
      </c>
      <c r="I1568" s="14" t="s">
        <v>3912</v>
      </c>
      <c r="J1568" s="14" t="s">
        <v>84</v>
      </c>
      <c r="K1568" s="17">
        <v>3000</v>
      </c>
      <c r="L1568" s="33"/>
    </row>
    <row r="1569" s="1" customFormat="1" ht="23" customHeight="1" spans="1:12">
      <c r="A1569" s="14">
        <f t="shared" si="24"/>
        <v>1564</v>
      </c>
      <c r="B1569" s="14" t="s">
        <v>3913</v>
      </c>
      <c r="C1569" s="14" t="s">
        <v>31</v>
      </c>
      <c r="D1569" s="14" t="s">
        <v>3899</v>
      </c>
      <c r="E1569" s="16" t="s">
        <v>239</v>
      </c>
      <c r="F1569" s="14" t="s">
        <v>3876</v>
      </c>
      <c r="G1569" s="17">
        <v>2019.9</v>
      </c>
      <c r="H1569" s="14">
        <v>4</v>
      </c>
      <c r="I1569" s="14" t="s">
        <v>3912</v>
      </c>
      <c r="J1569" s="14" t="s">
        <v>84</v>
      </c>
      <c r="K1569" s="17">
        <v>9000</v>
      </c>
      <c r="L1569" s="33"/>
    </row>
    <row r="1570" s="1" customFormat="1" ht="23" customHeight="1" spans="1:12">
      <c r="A1570" s="14">
        <f t="shared" si="24"/>
        <v>1565</v>
      </c>
      <c r="B1570" s="14" t="s">
        <v>3914</v>
      </c>
      <c r="C1570" s="14" t="s">
        <v>17</v>
      </c>
      <c r="D1570" s="14" t="s">
        <v>3899</v>
      </c>
      <c r="E1570" s="20" t="s">
        <v>116</v>
      </c>
      <c r="F1570" s="14" t="s">
        <v>363</v>
      </c>
      <c r="G1570" s="17">
        <v>2019.9</v>
      </c>
      <c r="H1570" s="14">
        <v>3</v>
      </c>
      <c r="I1570" s="14" t="s">
        <v>3915</v>
      </c>
      <c r="J1570" s="14" t="s">
        <v>84</v>
      </c>
      <c r="K1570" s="17">
        <v>3000</v>
      </c>
      <c r="L1570" s="33"/>
    </row>
    <row r="1571" s="1" customFormat="1" ht="30" customHeight="1" spans="1:12">
      <c r="A1571" s="14">
        <f t="shared" si="24"/>
        <v>1566</v>
      </c>
      <c r="B1571" s="14" t="s">
        <v>3916</v>
      </c>
      <c r="C1571" s="14" t="s">
        <v>31</v>
      </c>
      <c r="D1571" s="14" t="s">
        <v>3899</v>
      </c>
      <c r="E1571" s="20" t="s">
        <v>3917</v>
      </c>
      <c r="F1571" s="20" t="s">
        <v>474</v>
      </c>
      <c r="G1571" s="123">
        <v>2019.9</v>
      </c>
      <c r="H1571" s="14" t="s">
        <v>95</v>
      </c>
      <c r="I1571" s="14" t="s">
        <v>3905</v>
      </c>
      <c r="J1571" s="14" t="s">
        <v>84</v>
      </c>
      <c r="K1571" s="16">
        <v>6000</v>
      </c>
      <c r="L1571" s="99"/>
    </row>
    <row r="1572" s="1" customFormat="1" ht="23" customHeight="1" spans="1:12">
      <c r="A1572" s="14">
        <f t="shared" si="24"/>
        <v>1567</v>
      </c>
      <c r="B1572" s="14" t="s">
        <v>3918</v>
      </c>
      <c r="C1572" s="14" t="s">
        <v>17</v>
      </c>
      <c r="D1572" s="14" t="s">
        <v>3899</v>
      </c>
      <c r="E1572" s="20" t="s">
        <v>703</v>
      </c>
      <c r="F1572" s="14" t="s">
        <v>363</v>
      </c>
      <c r="G1572" s="17">
        <v>2018.9</v>
      </c>
      <c r="H1572" s="14">
        <v>5</v>
      </c>
      <c r="I1572" s="14" t="s">
        <v>3919</v>
      </c>
      <c r="J1572" s="14" t="s">
        <v>114</v>
      </c>
      <c r="K1572" s="17">
        <v>3000</v>
      </c>
      <c r="L1572" s="33"/>
    </row>
    <row r="1573" s="1" customFormat="1" ht="23" customHeight="1" spans="1:12">
      <c r="A1573" s="14">
        <f t="shared" si="24"/>
        <v>1568</v>
      </c>
      <c r="B1573" s="14" t="s">
        <v>3920</v>
      </c>
      <c r="C1573" s="14" t="s">
        <v>31</v>
      </c>
      <c r="D1573" s="14" t="s">
        <v>3921</v>
      </c>
      <c r="E1573" s="20" t="s">
        <v>2158</v>
      </c>
      <c r="F1573" s="14" t="s">
        <v>3922</v>
      </c>
      <c r="G1573" s="17">
        <v>2018.9</v>
      </c>
      <c r="H1573" s="14">
        <v>3</v>
      </c>
      <c r="I1573" s="14" t="s">
        <v>3923</v>
      </c>
      <c r="J1573" s="14" t="s">
        <v>178</v>
      </c>
      <c r="K1573" s="17">
        <v>1500</v>
      </c>
      <c r="L1573" s="101"/>
    </row>
    <row r="1574" s="1" customFormat="1" ht="23" customHeight="1" spans="1:12">
      <c r="A1574" s="14">
        <f t="shared" si="24"/>
        <v>1569</v>
      </c>
      <c r="B1574" s="14" t="s">
        <v>3924</v>
      </c>
      <c r="C1574" s="14" t="s">
        <v>17</v>
      </c>
      <c r="D1574" s="14" t="s">
        <v>3921</v>
      </c>
      <c r="E1574" s="20" t="s">
        <v>518</v>
      </c>
      <c r="F1574" s="14" t="s">
        <v>3922</v>
      </c>
      <c r="G1574" s="17">
        <v>2017.9</v>
      </c>
      <c r="H1574" s="14">
        <v>3</v>
      </c>
      <c r="I1574" s="14" t="s">
        <v>3925</v>
      </c>
      <c r="J1574" s="14" t="s">
        <v>89</v>
      </c>
      <c r="K1574" s="17">
        <v>3000</v>
      </c>
      <c r="L1574" s="101"/>
    </row>
    <row r="1575" s="1" customFormat="1" ht="23" customHeight="1" spans="1:12">
      <c r="A1575" s="14">
        <f t="shared" si="24"/>
        <v>1570</v>
      </c>
      <c r="B1575" s="14" t="s">
        <v>3926</v>
      </c>
      <c r="C1575" s="14" t="s">
        <v>17</v>
      </c>
      <c r="D1575" s="14" t="s">
        <v>3921</v>
      </c>
      <c r="E1575" s="20" t="s">
        <v>518</v>
      </c>
      <c r="F1575" s="14" t="s">
        <v>3922</v>
      </c>
      <c r="G1575" s="17">
        <v>2019.9</v>
      </c>
      <c r="H1575" s="14">
        <v>3</v>
      </c>
      <c r="I1575" s="14" t="s">
        <v>3927</v>
      </c>
      <c r="J1575" s="14" t="s">
        <v>89</v>
      </c>
      <c r="K1575" s="17">
        <v>3000</v>
      </c>
      <c r="L1575" s="33"/>
    </row>
    <row r="1576" s="1" customFormat="1" ht="23" customHeight="1" spans="1:12">
      <c r="A1576" s="14">
        <f t="shared" si="24"/>
        <v>1571</v>
      </c>
      <c r="B1576" s="14" t="s">
        <v>3928</v>
      </c>
      <c r="C1576" s="14" t="s">
        <v>17</v>
      </c>
      <c r="D1576" s="14" t="s">
        <v>3921</v>
      </c>
      <c r="E1576" s="20" t="s">
        <v>207</v>
      </c>
      <c r="F1576" s="14" t="s">
        <v>3929</v>
      </c>
      <c r="G1576" s="17">
        <v>2020.9</v>
      </c>
      <c r="H1576" s="14">
        <v>3</v>
      </c>
      <c r="I1576" s="14" t="s">
        <v>3930</v>
      </c>
      <c r="J1576" s="14" t="s">
        <v>89</v>
      </c>
      <c r="K1576" s="17">
        <v>3000</v>
      </c>
      <c r="L1576" s="33"/>
    </row>
    <row r="1577" s="1" customFormat="1" ht="23" customHeight="1" spans="1:12">
      <c r="A1577" s="14">
        <f t="shared" si="24"/>
        <v>1572</v>
      </c>
      <c r="B1577" s="14" t="s">
        <v>3931</v>
      </c>
      <c r="C1577" s="14" t="s">
        <v>17</v>
      </c>
      <c r="D1577" s="14" t="s">
        <v>3921</v>
      </c>
      <c r="E1577" s="20" t="s">
        <v>204</v>
      </c>
      <c r="F1577" s="14" t="s">
        <v>3932</v>
      </c>
      <c r="G1577" s="17">
        <v>2019.9</v>
      </c>
      <c r="H1577" s="14">
        <v>3</v>
      </c>
      <c r="I1577" s="14" t="s">
        <v>3931</v>
      </c>
      <c r="J1577" s="14" t="s">
        <v>63</v>
      </c>
      <c r="K1577" s="17">
        <v>3000</v>
      </c>
      <c r="L1577" s="33"/>
    </row>
    <row r="1578" s="1" customFormat="1" ht="23" customHeight="1" spans="1:12">
      <c r="A1578" s="14">
        <f t="shared" si="24"/>
        <v>1573</v>
      </c>
      <c r="B1578" s="14" t="s">
        <v>3933</v>
      </c>
      <c r="C1578" s="14" t="s">
        <v>17</v>
      </c>
      <c r="D1578" s="14" t="s">
        <v>3921</v>
      </c>
      <c r="E1578" s="20" t="s">
        <v>207</v>
      </c>
      <c r="F1578" s="14" t="s">
        <v>3922</v>
      </c>
      <c r="G1578" s="17">
        <v>2021.9</v>
      </c>
      <c r="H1578" s="14">
        <v>3</v>
      </c>
      <c r="I1578" s="14" t="s">
        <v>3934</v>
      </c>
      <c r="J1578" s="14" t="s">
        <v>89</v>
      </c>
      <c r="K1578" s="17">
        <v>3000</v>
      </c>
      <c r="L1578" s="101" t="s">
        <v>3935</v>
      </c>
    </row>
    <row r="1579" s="1" customFormat="1" ht="23" customHeight="1" spans="1:12">
      <c r="A1579" s="14">
        <f t="shared" si="24"/>
        <v>1574</v>
      </c>
      <c r="B1579" s="14" t="s">
        <v>3936</v>
      </c>
      <c r="C1579" s="14" t="s">
        <v>31</v>
      </c>
      <c r="D1579" s="14" t="s">
        <v>3921</v>
      </c>
      <c r="E1579" s="20" t="s">
        <v>697</v>
      </c>
      <c r="F1579" s="14" t="s">
        <v>3922</v>
      </c>
      <c r="G1579" s="17">
        <v>2019.9</v>
      </c>
      <c r="H1579" s="14">
        <v>3</v>
      </c>
      <c r="I1579" s="14" t="s">
        <v>3936</v>
      </c>
      <c r="J1579" s="14" t="s">
        <v>63</v>
      </c>
      <c r="K1579" s="17">
        <v>3000</v>
      </c>
      <c r="L1579" s="33"/>
    </row>
    <row r="1580" s="1" customFormat="1" ht="23" customHeight="1" spans="1:12">
      <c r="A1580" s="14">
        <f t="shared" si="24"/>
        <v>1575</v>
      </c>
      <c r="B1580" s="14" t="s">
        <v>3937</v>
      </c>
      <c r="C1580" s="14" t="s">
        <v>31</v>
      </c>
      <c r="D1580" s="14" t="s">
        <v>3921</v>
      </c>
      <c r="E1580" s="20" t="s">
        <v>3314</v>
      </c>
      <c r="F1580" s="14" t="s">
        <v>3922</v>
      </c>
      <c r="G1580" s="17">
        <v>2020.9</v>
      </c>
      <c r="H1580" s="14">
        <v>3</v>
      </c>
      <c r="I1580" s="14" t="s">
        <v>3938</v>
      </c>
      <c r="J1580" s="14" t="s">
        <v>84</v>
      </c>
      <c r="K1580" s="17">
        <v>3000</v>
      </c>
      <c r="L1580" s="101" t="s">
        <v>3939</v>
      </c>
    </row>
    <row r="1581" s="1" customFormat="1" ht="23" customHeight="1" spans="1:12">
      <c r="A1581" s="14">
        <f t="shared" si="24"/>
        <v>1576</v>
      </c>
      <c r="B1581" s="14" t="s">
        <v>3940</v>
      </c>
      <c r="C1581" s="14" t="s">
        <v>31</v>
      </c>
      <c r="D1581" s="14" t="s">
        <v>3921</v>
      </c>
      <c r="E1581" s="20" t="s">
        <v>77</v>
      </c>
      <c r="F1581" s="14" t="s">
        <v>3922</v>
      </c>
      <c r="G1581" s="17">
        <v>2021.9</v>
      </c>
      <c r="H1581" s="14">
        <v>3</v>
      </c>
      <c r="I1581" s="14" t="s">
        <v>3941</v>
      </c>
      <c r="J1581" s="14" t="s">
        <v>89</v>
      </c>
      <c r="K1581" s="17">
        <v>3000</v>
      </c>
      <c r="L1581" s="101" t="s">
        <v>3939</v>
      </c>
    </row>
    <row r="1582" s="1" customFormat="1" ht="23" customHeight="1" spans="1:12">
      <c r="A1582" s="14">
        <f t="shared" si="24"/>
        <v>1577</v>
      </c>
      <c r="B1582" s="14" t="s">
        <v>3942</v>
      </c>
      <c r="C1582" s="14" t="s">
        <v>17</v>
      </c>
      <c r="D1582" s="14" t="s">
        <v>3921</v>
      </c>
      <c r="E1582" s="20" t="s">
        <v>3943</v>
      </c>
      <c r="F1582" s="14" t="s">
        <v>3922</v>
      </c>
      <c r="G1582" s="17">
        <v>2020.9</v>
      </c>
      <c r="H1582" s="14">
        <v>3</v>
      </c>
      <c r="I1582" s="14" t="s">
        <v>3941</v>
      </c>
      <c r="J1582" s="14" t="s">
        <v>89</v>
      </c>
      <c r="K1582" s="17">
        <v>3000</v>
      </c>
      <c r="L1582" s="101" t="s">
        <v>3939</v>
      </c>
    </row>
    <row r="1583" s="1" customFormat="1" ht="23" customHeight="1" spans="1:12">
      <c r="A1583" s="14">
        <f t="shared" si="24"/>
        <v>1578</v>
      </c>
      <c r="B1583" s="14" t="s">
        <v>3944</v>
      </c>
      <c r="C1583" s="14" t="s">
        <v>17</v>
      </c>
      <c r="D1583" s="14" t="s">
        <v>3921</v>
      </c>
      <c r="E1583" s="20" t="s">
        <v>3314</v>
      </c>
      <c r="F1583" s="14" t="s">
        <v>3315</v>
      </c>
      <c r="G1583" s="17">
        <v>2019.9</v>
      </c>
      <c r="H1583" s="14">
        <v>3</v>
      </c>
      <c r="I1583" s="14" t="s">
        <v>3945</v>
      </c>
      <c r="J1583" s="14" t="s">
        <v>89</v>
      </c>
      <c r="K1583" s="17">
        <v>3000</v>
      </c>
      <c r="L1583" s="173"/>
    </row>
    <row r="1584" s="1" customFormat="1" ht="23" customHeight="1" spans="1:12">
      <c r="A1584" s="14">
        <f t="shared" si="24"/>
        <v>1579</v>
      </c>
      <c r="B1584" s="14" t="s">
        <v>3946</v>
      </c>
      <c r="C1584" s="14" t="s">
        <v>31</v>
      </c>
      <c r="D1584" s="14" t="s">
        <v>3921</v>
      </c>
      <c r="E1584" s="20" t="s">
        <v>3947</v>
      </c>
      <c r="F1584" s="14" t="s">
        <v>3948</v>
      </c>
      <c r="G1584" s="17">
        <v>2019.9</v>
      </c>
      <c r="H1584" s="14">
        <v>3</v>
      </c>
      <c r="I1584" s="14" t="s">
        <v>3949</v>
      </c>
      <c r="J1584" s="14" t="s">
        <v>84</v>
      </c>
      <c r="K1584" s="17">
        <v>3000</v>
      </c>
      <c r="L1584" s="101" t="s">
        <v>3939</v>
      </c>
    </row>
    <row r="1585" s="1" customFormat="1" ht="29" customHeight="1" spans="1:12">
      <c r="A1585" s="14">
        <f t="shared" si="24"/>
        <v>1580</v>
      </c>
      <c r="B1585" s="14" t="s">
        <v>3950</v>
      </c>
      <c r="C1585" s="14" t="s">
        <v>31</v>
      </c>
      <c r="D1585" s="14" t="s">
        <v>3921</v>
      </c>
      <c r="E1585" s="20" t="s">
        <v>3951</v>
      </c>
      <c r="F1585" s="14" t="s">
        <v>457</v>
      </c>
      <c r="G1585" s="17">
        <v>2019.9</v>
      </c>
      <c r="H1585" s="14">
        <v>3</v>
      </c>
      <c r="I1585" s="14" t="s">
        <v>3952</v>
      </c>
      <c r="J1585" s="14" t="s">
        <v>84</v>
      </c>
      <c r="K1585" s="14">
        <v>3000</v>
      </c>
      <c r="L1585" s="203" t="s">
        <v>3953</v>
      </c>
    </row>
    <row r="1586" s="1" customFormat="1" ht="23" customHeight="1" spans="1:12">
      <c r="A1586" s="14">
        <f t="shared" si="24"/>
        <v>1581</v>
      </c>
      <c r="B1586" s="14" t="s">
        <v>3954</v>
      </c>
      <c r="C1586" s="14" t="s">
        <v>17</v>
      </c>
      <c r="D1586" s="14" t="s">
        <v>3921</v>
      </c>
      <c r="E1586" s="20" t="s">
        <v>518</v>
      </c>
      <c r="F1586" s="14" t="s">
        <v>3955</v>
      </c>
      <c r="G1586" s="17">
        <v>2020.9</v>
      </c>
      <c r="H1586" s="14">
        <v>3</v>
      </c>
      <c r="I1586" s="14" t="s">
        <v>3956</v>
      </c>
      <c r="J1586" s="14" t="s">
        <v>89</v>
      </c>
      <c r="K1586" s="17">
        <v>3000</v>
      </c>
      <c r="L1586" s="33"/>
    </row>
    <row r="1587" s="1" customFormat="1" ht="23" customHeight="1" spans="1:12">
      <c r="A1587" s="14">
        <f t="shared" si="24"/>
        <v>1582</v>
      </c>
      <c r="B1587" s="14" t="s">
        <v>3957</v>
      </c>
      <c r="C1587" s="14" t="s">
        <v>31</v>
      </c>
      <c r="D1587" s="14" t="s">
        <v>3958</v>
      </c>
      <c r="E1587" s="20" t="s">
        <v>3314</v>
      </c>
      <c r="F1587" s="14" t="s">
        <v>3315</v>
      </c>
      <c r="G1587" s="17">
        <v>2019.9</v>
      </c>
      <c r="H1587" s="14">
        <v>3</v>
      </c>
      <c r="I1587" s="14" t="s">
        <v>3959</v>
      </c>
      <c r="J1587" s="14" t="s">
        <v>84</v>
      </c>
      <c r="K1587" s="17">
        <v>3000</v>
      </c>
      <c r="L1587" s="33"/>
    </row>
    <row r="1588" s="1" customFormat="1" ht="23" customHeight="1" spans="1:12">
      <c r="A1588" s="14">
        <f t="shared" si="24"/>
        <v>1583</v>
      </c>
      <c r="B1588" s="14" t="s">
        <v>3960</v>
      </c>
      <c r="C1588" s="18" t="s">
        <v>31</v>
      </c>
      <c r="D1588" s="14" t="s">
        <v>3961</v>
      </c>
      <c r="E1588" s="20" t="s">
        <v>3962</v>
      </c>
      <c r="F1588" s="14" t="s">
        <v>33</v>
      </c>
      <c r="G1588" s="17">
        <v>2019.9</v>
      </c>
      <c r="H1588" s="14">
        <v>3</v>
      </c>
      <c r="I1588" s="14" t="s">
        <v>3963</v>
      </c>
      <c r="J1588" s="16" t="s">
        <v>84</v>
      </c>
      <c r="K1588" s="17">
        <v>9000</v>
      </c>
      <c r="L1588" s="33"/>
    </row>
    <row r="1589" s="1" customFormat="1" ht="23" customHeight="1" spans="1:12">
      <c r="A1589" s="14">
        <f t="shared" si="24"/>
        <v>1584</v>
      </c>
      <c r="B1589" s="14" t="s">
        <v>3964</v>
      </c>
      <c r="C1589" s="18" t="s">
        <v>31</v>
      </c>
      <c r="D1589" s="14" t="s">
        <v>3961</v>
      </c>
      <c r="E1589" s="20" t="s">
        <v>116</v>
      </c>
      <c r="F1589" s="14" t="s">
        <v>2144</v>
      </c>
      <c r="G1589" s="17">
        <v>2020.9</v>
      </c>
      <c r="H1589" s="14">
        <v>3</v>
      </c>
      <c r="I1589" s="14" t="s">
        <v>3965</v>
      </c>
      <c r="J1589" s="16" t="s">
        <v>84</v>
      </c>
      <c r="K1589" s="17">
        <v>6000</v>
      </c>
      <c r="L1589" s="33"/>
    </row>
    <row r="1590" s="1" customFormat="1" ht="23" customHeight="1" spans="1:12">
      <c r="A1590" s="14">
        <f t="shared" si="24"/>
        <v>1585</v>
      </c>
      <c r="B1590" s="14" t="s">
        <v>3966</v>
      </c>
      <c r="C1590" s="18" t="s">
        <v>17</v>
      </c>
      <c r="D1590" s="14" t="s">
        <v>3961</v>
      </c>
      <c r="E1590" s="20" t="s">
        <v>217</v>
      </c>
      <c r="F1590" s="14" t="s">
        <v>3967</v>
      </c>
      <c r="G1590" s="17">
        <v>2020.9</v>
      </c>
      <c r="H1590" s="14">
        <v>3</v>
      </c>
      <c r="I1590" s="14" t="s">
        <v>3968</v>
      </c>
      <c r="J1590" s="16" t="s">
        <v>89</v>
      </c>
      <c r="K1590" s="17">
        <v>6000</v>
      </c>
      <c r="L1590" s="33"/>
    </row>
    <row r="1591" s="1" customFormat="1" ht="23" customHeight="1" spans="1:12">
      <c r="A1591" s="14">
        <f t="shared" si="24"/>
        <v>1586</v>
      </c>
      <c r="B1591" s="14" t="s">
        <v>3969</v>
      </c>
      <c r="C1591" s="14" t="s">
        <v>17</v>
      </c>
      <c r="D1591" s="14" t="s">
        <v>3961</v>
      </c>
      <c r="E1591" s="20" t="s">
        <v>229</v>
      </c>
      <c r="F1591" s="14" t="s">
        <v>230</v>
      </c>
      <c r="G1591" s="17">
        <v>2020.9</v>
      </c>
      <c r="H1591" s="14">
        <v>3</v>
      </c>
      <c r="I1591" s="14" t="s">
        <v>3970</v>
      </c>
      <c r="J1591" s="14" t="s">
        <v>89</v>
      </c>
      <c r="K1591" s="17">
        <v>3000</v>
      </c>
      <c r="L1591" s="33"/>
    </row>
    <row r="1592" s="1" customFormat="1" ht="23" customHeight="1" spans="1:12">
      <c r="A1592" s="14">
        <f t="shared" si="24"/>
        <v>1587</v>
      </c>
      <c r="B1592" s="14" t="s">
        <v>3971</v>
      </c>
      <c r="C1592" s="14" t="s">
        <v>17</v>
      </c>
      <c r="D1592" s="14" t="s">
        <v>3961</v>
      </c>
      <c r="E1592" s="20" t="s">
        <v>221</v>
      </c>
      <c r="F1592" s="14" t="s">
        <v>130</v>
      </c>
      <c r="G1592" s="17">
        <v>2019.9</v>
      </c>
      <c r="H1592" s="14">
        <v>3</v>
      </c>
      <c r="I1592" s="14" t="s">
        <v>3972</v>
      </c>
      <c r="J1592" s="14" t="s">
        <v>1040</v>
      </c>
      <c r="K1592" s="17">
        <v>3000</v>
      </c>
      <c r="L1592" s="33"/>
    </row>
    <row r="1593" s="1" customFormat="1" ht="23" customHeight="1" spans="1:12">
      <c r="A1593" s="14">
        <f t="shared" si="24"/>
        <v>1588</v>
      </c>
      <c r="B1593" s="14" t="s">
        <v>3973</v>
      </c>
      <c r="C1593" s="14" t="s">
        <v>31</v>
      </c>
      <c r="D1593" s="14" t="s">
        <v>3961</v>
      </c>
      <c r="E1593" s="20" t="s">
        <v>48</v>
      </c>
      <c r="F1593" s="14" t="s">
        <v>236</v>
      </c>
      <c r="G1593" s="17">
        <v>2021.9</v>
      </c>
      <c r="H1593" s="14">
        <v>3</v>
      </c>
      <c r="I1593" s="14" t="s">
        <v>3972</v>
      </c>
      <c r="J1593" s="14" t="s">
        <v>1040</v>
      </c>
      <c r="K1593" s="17">
        <v>3000</v>
      </c>
      <c r="L1593" s="33"/>
    </row>
    <row r="1594" s="1" customFormat="1" ht="23" customHeight="1" spans="1:12">
      <c r="A1594" s="14">
        <f t="shared" si="24"/>
        <v>1589</v>
      </c>
      <c r="B1594" s="14" t="s">
        <v>3974</v>
      </c>
      <c r="C1594" s="14" t="s">
        <v>17</v>
      </c>
      <c r="D1594" s="14" t="s">
        <v>3961</v>
      </c>
      <c r="E1594" s="20" t="s">
        <v>3975</v>
      </c>
      <c r="F1594" s="14" t="s">
        <v>3976</v>
      </c>
      <c r="G1594" s="17">
        <v>2019.9</v>
      </c>
      <c r="H1594" s="14">
        <v>3</v>
      </c>
      <c r="I1594" s="14" t="s">
        <v>3977</v>
      </c>
      <c r="J1594" s="14" t="s">
        <v>89</v>
      </c>
      <c r="K1594" s="17">
        <v>3000</v>
      </c>
      <c r="L1594" s="33"/>
    </row>
    <row r="1595" s="1" customFormat="1" ht="23" customHeight="1" spans="1:12">
      <c r="A1595" s="14">
        <f t="shared" si="24"/>
        <v>1590</v>
      </c>
      <c r="B1595" s="14" t="s">
        <v>3978</v>
      </c>
      <c r="C1595" s="14" t="s">
        <v>31</v>
      </c>
      <c r="D1595" s="14" t="s">
        <v>3961</v>
      </c>
      <c r="E1595" s="20" t="s">
        <v>77</v>
      </c>
      <c r="F1595" s="14" t="s">
        <v>3979</v>
      </c>
      <c r="G1595" s="17">
        <v>2020.9</v>
      </c>
      <c r="H1595" s="14">
        <v>3</v>
      </c>
      <c r="I1595" s="14" t="s">
        <v>3980</v>
      </c>
      <c r="J1595" s="14" t="s">
        <v>84</v>
      </c>
      <c r="K1595" s="17">
        <v>3000</v>
      </c>
      <c r="L1595" s="33"/>
    </row>
    <row r="1596" s="1" customFormat="1" ht="23" customHeight="1" spans="1:12">
      <c r="A1596" s="14">
        <f t="shared" si="24"/>
        <v>1591</v>
      </c>
      <c r="B1596" s="14" t="s">
        <v>3981</v>
      </c>
      <c r="C1596" s="14" t="s">
        <v>17</v>
      </c>
      <c r="D1596" s="14" t="s">
        <v>3961</v>
      </c>
      <c r="E1596" s="20" t="s">
        <v>3982</v>
      </c>
      <c r="F1596" s="14" t="s">
        <v>537</v>
      </c>
      <c r="G1596" s="17">
        <v>2019.9</v>
      </c>
      <c r="H1596" s="14">
        <v>3</v>
      </c>
      <c r="I1596" s="14" t="s">
        <v>3983</v>
      </c>
      <c r="J1596" s="14" t="s">
        <v>89</v>
      </c>
      <c r="K1596" s="17">
        <v>3000</v>
      </c>
      <c r="L1596" s="33"/>
    </row>
    <row r="1597" s="1" customFormat="1" ht="23" customHeight="1" spans="1:12">
      <c r="A1597" s="14">
        <f t="shared" si="24"/>
        <v>1592</v>
      </c>
      <c r="B1597" s="14" t="s">
        <v>3984</v>
      </c>
      <c r="C1597" s="14" t="s">
        <v>17</v>
      </c>
      <c r="D1597" s="14" t="s">
        <v>3961</v>
      </c>
      <c r="E1597" s="20" t="s">
        <v>3844</v>
      </c>
      <c r="F1597" s="14" t="s">
        <v>3896</v>
      </c>
      <c r="G1597" s="17">
        <v>2019.9</v>
      </c>
      <c r="H1597" s="14">
        <v>5</v>
      </c>
      <c r="I1597" s="14" t="s">
        <v>3985</v>
      </c>
      <c r="J1597" s="14" t="s">
        <v>89</v>
      </c>
      <c r="K1597" s="17">
        <v>3000</v>
      </c>
      <c r="L1597" s="33"/>
    </row>
    <row r="1598" s="1" customFormat="1" ht="23" customHeight="1" spans="1:12">
      <c r="A1598" s="14">
        <f t="shared" si="24"/>
        <v>1593</v>
      </c>
      <c r="B1598" s="14" t="s">
        <v>3168</v>
      </c>
      <c r="C1598" s="14" t="s">
        <v>31</v>
      </c>
      <c r="D1598" s="14" t="s">
        <v>3961</v>
      </c>
      <c r="E1598" s="20" t="s">
        <v>485</v>
      </c>
      <c r="F1598" s="14" t="s">
        <v>3986</v>
      </c>
      <c r="G1598" s="17">
        <v>2020.9</v>
      </c>
      <c r="H1598" s="14">
        <v>3</v>
      </c>
      <c r="I1598" s="14" t="s">
        <v>3987</v>
      </c>
      <c r="J1598" s="14" t="s">
        <v>84</v>
      </c>
      <c r="K1598" s="17">
        <v>3000</v>
      </c>
      <c r="L1598" s="33"/>
    </row>
    <row r="1599" s="1" customFormat="1" ht="23" customHeight="1" spans="1:12">
      <c r="A1599" s="14">
        <f t="shared" si="24"/>
        <v>1594</v>
      </c>
      <c r="B1599" s="14" t="s">
        <v>3988</v>
      </c>
      <c r="C1599" s="14" t="s">
        <v>31</v>
      </c>
      <c r="D1599" s="14" t="s">
        <v>3961</v>
      </c>
      <c r="E1599" s="20" t="s">
        <v>48</v>
      </c>
      <c r="F1599" s="14" t="s">
        <v>3989</v>
      </c>
      <c r="G1599" s="17">
        <v>2018.9</v>
      </c>
      <c r="H1599" s="14">
        <v>5</v>
      </c>
      <c r="I1599" s="14" t="s">
        <v>3990</v>
      </c>
      <c r="J1599" s="14" t="s">
        <v>84</v>
      </c>
      <c r="K1599" s="17">
        <v>3000</v>
      </c>
      <c r="L1599" s="33"/>
    </row>
    <row r="1600" s="1" customFormat="1" ht="23" customHeight="1" spans="1:12">
      <c r="A1600" s="14">
        <f t="shared" si="24"/>
        <v>1595</v>
      </c>
      <c r="B1600" s="14" t="s">
        <v>3991</v>
      </c>
      <c r="C1600" s="14" t="s">
        <v>17</v>
      </c>
      <c r="D1600" s="14" t="s">
        <v>3961</v>
      </c>
      <c r="E1600" s="20" t="s">
        <v>217</v>
      </c>
      <c r="F1600" s="14" t="s">
        <v>3992</v>
      </c>
      <c r="G1600" s="17">
        <v>2021.9</v>
      </c>
      <c r="H1600" s="14">
        <v>3</v>
      </c>
      <c r="I1600" s="14" t="s">
        <v>3993</v>
      </c>
      <c r="J1600" s="14" t="s">
        <v>89</v>
      </c>
      <c r="K1600" s="17">
        <v>3000</v>
      </c>
      <c r="L1600" s="33"/>
    </row>
    <row r="1601" s="1" customFormat="1" ht="23" customHeight="1" spans="1:12">
      <c r="A1601" s="14">
        <f t="shared" si="24"/>
        <v>1596</v>
      </c>
      <c r="B1601" s="21" t="s">
        <v>3994</v>
      </c>
      <c r="C1601" s="21" t="s">
        <v>17</v>
      </c>
      <c r="D1601" s="14" t="s">
        <v>3995</v>
      </c>
      <c r="E1601" s="22" t="s">
        <v>3996</v>
      </c>
      <c r="F1601" s="18" t="s">
        <v>3997</v>
      </c>
      <c r="G1601" s="17">
        <v>2021.9</v>
      </c>
      <c r="H1601" s="21">
        <v>3</v>
      </c>
      <c r="I1601" s="18" t="s">
        <v>3998</v>
      </c>
      <c r="J1601" s="18" t="s">
        <v>89</v>
      </c>
      <c r="K1601" s="17">
        <v>3000</v>
      </c>
      <c r="L1601" s="33"/>
    </row>
    <row r="1602" s="1" customFormat="1" ht="23" customHeight="1" spans="1:12">
      <c r="A1602" s="14">
        <f t="shared" si="24"/>
        <v>1597</v>
      </c>
      <c r="B1602" s="21" t="s">
        <v>3999</v>
      </c>
      <c r="C1602" s="21" t="s">
        <v>17</v>
      </c>
      <c r="D1602" s="14" t="s">
        <v>3995</v>
      </c>
      <c r="E1602" s="22" t="s">
        <v>185</v>
      </c>
      <c r="F1602" s="18" t="s">
        <v>20</v>
      </c>
      <c r="G1602" s="17">
        <v>2020.9</v>
      </c>
      <c r="H1602" s="21">
        <v>6</v>
      </c>
      <c r="I1602" s="18" t="s">
        <v>4000</v>
      </c>
      <c r="J1602" s="18" t="s">
        <v>114</v>
      </c>
      <c r="K1602" s="17">
        <v>6000</v>
      </c>
      <c r="L1602" s="33"/>
    </row>
    <row r="1603" s="1" customFormat="1" ht="23" customHeight="1" spans="1:12">
      <c r="A1603" s="14">
        <f t="shared" si="24"/>
        <v>1598</v>
      </c>
      <c r="B1603" s="21" t="s">
        <v>4001</v>
      </c>
      <c r="C1603" s="21" t="s">
        <v>31</v>
      </c>
      <c r="D1603" s="14" t="s">
        <v>3995</v>
      </c>
      <c r="E1603" s="22" t="s">
        <v>2673</v>
      </c>
      <c r="F1603" s="18" t="s">
        <v>415</v>
      </c>
      <c r="G1603" s="17">
        <v>2021.9</v>
      </c>
      <c r="H1603" s="21">
        <v>5</v>
      </c>
      <c r="I1603" s="18" t="s">
        <v>4002</v>
      </c>
      <c r="J1603" s="18" t="s">
        <v>178</v>
      </c>
      <c r="K1603" s="17">
        <v>3000</v>
      </c>
      <c r="L1603" s="33"/>
    </row>
    <row r="1604" s="1" customFormat="1" ht="23" customHeight="1" spans="1:12">
      <c r="A1604" s="14">
        <f t="shared" si="24"/>
        <v>1599</v>
      </c>
      <c r="B1604" s="21" t="s">
        <v>1384</v>
      </c>
      <c r="C1604" s="21" t="s">
        <v>31</v>
      </c>
      <c r="D1604" s="14" t="s">
        <v>3995</v>
      </c>
      <c r="E1604" s="22" t="s">
        <v>2673</v>
      </c>
      <c r="F1604" s="18" t="s">
        <v>415</v>
      </c>
      <c r="G1604" s="17">
        <v>2021.9</v>
      </c>
      <c r="H1604" s="21">
        <v>5</v>
      </c>
      <c r="I1604" s="18" t="s">
        <v>1384</v>
      </c>
      <c r="J1604" s="18" t="s">
        <v>63</v>
      </c>
      <c r="K1604" s="17">
        <v>3000</v>
      </c>
      <c r="L1604" s="33"/>
    </row>
    <row r="1605" s="1" customFormat="1" ht="23" customHeight="1" spans="1:12">
      <c r="A1605" s="14">
        <f t="shared" si="24"/>
        <v>1600</v>
      </c>
      <c r="B1605" s="24" t="s">
        <v>4003</v>
      </c>
      <c r="C1605" s="24" t="s">
        <v>17</v>
      </c>
      <c r="D1605" s="45" t="s">
        <v>3995</v>
      </c>
      <c r="E1605" s="23" t="s">
        <v>151</v>
      </c>
      <c r="F1605" s="61" t="s">
        <v>205</v>
      </c>
      <c r="G1605" s="17">
        <v>2019.9</v>
      </c>
      <c r="H1605" s="24">
        <v>3</v>
      </c>
      <c r="I1605" s="61" t="s">
        <v>4003</v>
      </c>
      <c r="J1605" s="61" t="s">
        <v>63</v>
      </c>
      <c r="K1605" s="35">
        <v>3000</v>
      </c>
      <c r="L1605" s="145"/>
    </row>
    <row r="1606" s="1" customFormat="1" ht="23" customHeight="1" spans="1:12">
      <c r="A1606" s="14">
        <f t="shared" ref="A1606:A1669" si="25">ROW()-5</f>
        <v>1601</v>
      </c>
      <c r="B1606" s="61" t="s">
        <v>4004</v>
      </c>
      <c r="C1606" s="61" t="s">
        <v>31</v>
      </c>
      <c r="D1606" s="45" t="s">
        <v>3899</v>
      </c>
      <c r="E1606" s="39" t="s">
        <v>48</v>
      </c>
      <c r="F1606" s="61" t="s">
        <v>20</v>
      </c>
      <c r="G1606" s="17">
        <v>2017.9</v>
      </c>
      <c r="H1606" s="21">
        <v>5</v>
      </c>
      <c r="I1606" s="61" t="s">
        <v>4005</v>
      </c>
      <c r="J1606" s="61" t="s">
        <v>84</v>
      </c>
      <c r="K1606" s="35">
        <v>9000</v>
      </c>
      <c r="L1606" s="145"/>
    </row>
    <row r="1607" s="1" customFormat="1" ht="23" customHeight="1" spans="1:12">
      <c r="A1607" s="14">
        <f t="shared" si="25"/>
        <v>1602</v>
      </c>
      <c r="B1607" s="61" t="s">
        <v>4006</v>
      </c>
      <c r="C1607" s="61" t="s">
        <v>31</v>
      </c>
      <c r="D1607" s="45" t="s">
        <v>3958</v>
      </c>
      <c r="E1607" s="39" t="s">
        <v>116</v>
      </c>
      <c r="F1607" s="61" t="s">
        <v>310</v>
      </c>
      <c r="G1607" s="17">
        <v>2019.9</v>
      </c>
      <c r="H1607" s="61">
        <v>3</v>
      </c>
      <c r="I1607" s="61" t="s">
        <v>4007</v>
      </c>
      <c r="J1607" s="61" t="s">
        <v>178</v>
      </c>
      <c r="K1607" s="35">
        <v>3000</v>
      </c>
      <c r="L1607" s="145"/>
    </row>
    <row r="1608" s="1" customFormat="1" ht="23" customHeight="1" spans="1:12">
      <c r="A1608" s="14">
        <f t="shared" si="25"/>
        <v>1603</v>
      </c>
      <c r="B1608" s="21" t="s">
        <v>4008</v>
      </c>
      <c r="C1608" s="21" t="s">
        <v>17</v>
      </c>
      <c r="D1608" s="14" t="s">
        <v>4009</v>
      </c>
      <c r="E1608" s="22" t="s">
        <v>116</v>
      </c>
      <c r="F1608" s="18" t="s">
        <v>117</v>
      </c>
      <c r="G1608" s="17">
        <v>2021.9</v>
      </c>
      <c r="H1608" s="21">
        <v>3</v>
      </c>
      <c r="I1608" s="18" t="s">
        <v>4010</v>
      </c>
      <c r="J1608" s="18" t="s">
        <v>89</v>
      </c>
      <c r="K1608" s="17">
        <v>3000</v>
      </c>
      <c r="L1608" s="62"/>
    </row>
    <row r="1609" s="1" customFormat="1" ht="23" customHeight="1" spans="1:12">
      <c r="A1609" s="14">
        <f t="shared" si="25"/>
        <v>1604</v>
      </c>
      <c r="B1609" s="21" t="s">
        <v>4011</v>
      </c>
      <c r="C1609" s="21" t="s">
        <v>17</v>
      </c>
      <c r="D1609" s="14" t="s">
        <v>4009</v>
      </c>
      <c r="E1609" s="22" t="s">
        <v>2161</v>
      </c>
      <c r="F1609" s="18" t="s">
        <v>807</v>
      </c>
      <c r="G1609" s="94">
        <v>2019.9</v>
      </c>
      <c r="H1609" s="21">
        <v>3</v>
      </c>
      <c r="I1609" s="18" t="s">
        <v>4012</v>
      </c>
      <c r="J1609" s="18" t="s">
        <v>89</v>
      </c>
      <c r="K1609" s="17">
        <v>3000</v>
      </c>
      <c r="L1609" s="202" t="s">
        <v>4013</v>
      </c>
    </row>
    <row r="1610" s="1" customFormat="1" ht="23" customHeight="1" spans="1:12">
      <c r="A1610" s="14">
        <f t="shared" si="25"/>
        <v>1605</v>
      </c>
      <c r="B1610" s="21" t="s">
        <v>4014</v>
      </c>
      <c r="C1610" s="21" t="s">
        <v>31</v>
      </c>
      <c r="D1610" s="14" t="s">
        <v>4009</v>
      </c>
      <c r="E1610" s="22" t="s">
        <v>116</v>
      </c>
      <c r="F1610" s="18" t="s">
        <v>91</v>
      </c>
      <c r="G1610" s="94">
        <v>2020.9</v>
      </c>
      <c r="H1610" s="21">
        <v>3</v>
      </c>
      <c r="I1610" s="18" t="s">
        <v>4015</v>
      </c>
      <c r="J1610" s="18" t="s">
        <v>84</v>
      </c>
      <c r="K1610" s="17">
        <v>6000</v>
      </c>
      <c r="L1610" s="62"/>
    </row>
    <row r="1611" s="1" customFormat="1" ht="23" customHeight="1" spans="1:12">
      <c r="A1611" s="14">
        <f t="shared" si="25"/>
        <v>1606</v>
      </c>
      <c r="B1611" s="21" t="s">
        <v>4016</v>
      </c>
      <c r="C1611" s="21" t="s">
        <v>31</v>
      </c>
      <c r="D1611" s="14" t="s">
        <v>4009</v>
      </c>
      <c r="E1611" s="22" t="s">
        <v>4017</v>
      </c>
      <c r="F1611" s="18" t="s">
        <v>78</v>
      </c>
      <c r="G1611" s="94">
        <v>2020.9</v>
      </c>
      <c r="H1611" s="21">
        <v>3</v>
      </c>
      <c r="I1611" s="18" t="s">
        <v>4018</v>
      </c>
      <c r="J1611" s="18" t="s">
        <v>84</v>
      </c>
      <c r="K1611" s="17">
        <v>6000</v>
      </c>
      <c r="L1611" s="62"/>
    </row>
    <row r="1612" s="1" customFormat="1" ht="23" customHeight="1" spans="1:12">
      <c r="A1612" s="14">
        <f t="shared" si="25"/>
        <v>1607</v>
      </c>
      <c r="B1612" s="21" t="s">
        <v>4019</v>
      </c>
      <c r="C1612" s="21" t="s">
        <v>31</v>
      </c>
      <c r="D1612" s="14" t="s">
        <v>4009</v>
      </c>
      <c r="E1612" s="22" t="s">
        <v>168</v>
      </c>
      <c r="F1612" s="18" t="s">
        <v>4020</v>
      </c>
      <c r="G1612" s="94">
        <v>2020.9</v>
      </c>
      <c r="H1612" s="21">
        <v>3</v>
      </c>
      <c r="I1612" s="18" t="s">
        <v>4021</v>
      </c>
      <c r="J1612" s="18" t="s">
        <v>84</v>
      </c>
      <c r="K1612" s="17">
        <v>6000</v>
      </c>
      <c r="L1612" s="62"/>
    </row>
    <row r="1613" s="1" customFormat="1" ht="23" customHeight="1" spans="1:12">
      <c r="A1613" s="14">
        <f t="shared" si="25"/>
        <v>1608</v>
      </c>
      <c r="B1613" s="24" t="s">
        <v>4022</v>
      </c>
      <c r="C1613" s="24" t="s">
        <v>31</v>
      </c>
      <c r="D1613" s="45" t="s">
        <v>4009</v>
      </c>
      <c r="E1613" s="23" t="s">
        <v>73</v>
      </c>
      <c r="F1613" s="61" t="s">
        <v>4023</v>
      </c>
      <c r="G1613" s="171">
        <v>2021.9</v>
      </c>
      <c r="H1613" s="24">
        <v>3</v>
      </c>
      <c r="I1613" s="61" t="s">
        <v>4024</v>
      </c>
      <c r="J1613" s="61" t="s">
        <v>84</v>
      </c>
      <c r="K1613" s="35">
        <v>3000</v>
      </c>
      <c r="L1613" s="62"/>
    </row>
    <row r="1614" s="1" customFormat="1" ht="23" customHeight="1" spans="1:12">
      <c r="A1614" s="14">
        <f t="shared" si="25"/>
        <v>1609</v>
      </c>
      <c r="B1614" s="36" t="s">
        <v>4025</v>
      </c>
      <c r="C1614" s="36" t="s">
        <v>31</v>
      </c>
      <c r="D1614" s="36" t="s">
        <v>4009</v>
      </c>
      <c r="E1614" s="88" t="s">
        <v>116</v>
      </c>
      <c r="F1614" s="103" t="s">
        <v>117</v>
      </c>
      <c r="G1614" s="50">
        <v>2020.9</v>
      </c>
      <c r="H1614" s="36">
        <v>3</v>
      </c>
      <c r="I1614" s="36" t="s">
        <v>4026</v>
      </c>
      <c r="J1614" s="36" t="s">
        <v>84</v>
      </c>
      <c r="K1614" s="36">
        <v>6000</v>
      </c>
      <c r="L1614" s="202"/>
    </row>
    <row r="1615" s="1" customFormat="1" ht="23" customHeight="1" spans="1:12">
      <c r="A1615" s="14">
        <f t="shared" si="25"/>
        <v>1610</v>
      </c>
      <c r="B1615" s="14" t="s">
        <v>4027</v>
      </c>
      <c r="C1615" s="14" t="s">
        <v>17</v>
      </c>
      <c r="D1615" s="14" t="s">
        <v>4009</v>
      </c>
      <c r="E1615" s="20" t="s">
        <v>207</v>
      </c>
      <c r="F1615" s="14" t="s">
        <v>74</v>
      </c>
      <c r="G1615" s="94">
        <v>2019.9</v>
      </c>
      <c r="H1615" s="14">
        <v>3</v>
      </c>
      <c r="I1615" s="14" t="s">
        <v>4028</v>
      </c>
      <c r="J1615" s="14" t="s">
        <v>89</v>
      </c>
      <c r="K1615" s="17">
        <v>9000</v>
      </c>
      <c r="L1615" s="33"/>
    </row>
    <row r="1616" s="1" customFormat="1" ht="23" customHeight="1" spans="1:12">
      <c r="A1616" s="14">
        <f t="shared" si="25"/>
        <v>1611</v>
      </c>
      <c r="B1616" s="14" t="s">
        <v>4029</v>
      </c>
      <c r="C1616" s="14" t="s">
        <v>17</v>
      </c>
      <c r="D1616" s="14" t="s">
        <v>4009</v>
      </c>
      <c r="E1616" s="22" t="s">
        <v>116</v>
      </c>
      <c r="F1616" s="14" t="s">
        <v>1049</v>
      </c>
      <c r="G1616" s="94">
        <v>2020.9</v>
      </c>
      <c r="H1616" s="14">
        <v>3</v>
      </c>
      <c r="I1616" s="14" t="s">
        <v>4030</v>
      </c>
      <c r="J1616" s="14" t="s">
        <v>89</v>
      </c>
      <c r="K1616" s="17">
        <v>3000</v>
      </c>
      <c r="L1616" s="33"/>
    </row>
    <row r="1617" s="1" customFormat="1" ht="23" customHeight="1" spans="1:12">
      <c r="A1617" s="14">
        <f t="shared" si="25"/>
        <v>1612</v>
      </c>
      <c r="B1617" s="14" t="s">
        <v>4031</v>
      </c>
      <c r="C1617" s="14" t="s">
        <v>17</v>
      </c>
      <c r="D1617" s="14" t="s">
        <v>4009</v>
      </c>
      <c r="E1617" s="20" t="s">
        <v>1701</v>
      </c>
      <c r="F1617" s="14" t="s">
        <v>74</v>
      </c>
      <c r="G1617" s="94">
        <v>2020.9</v>
      </c>
      <c r="H1617" s="14">
        <v>3</v>
      </c>
      <c r="I1617" s="14" t="s">
        <v>4030</v>
      </c>
      <c r="J1617" s="14" t="s">
        <v>89</v>
      </c>
      <c r="K1617" s="17">
        <v>3000</v>
      </c>
      <c r="L1617" s="33"/>
    </row>
    <row r="1618" s="1" customFormat="1" ht="23" customHeight="1" spans="1:12">
      <c r="A1618" s="14">
        <f t="shared" si="25"/>
        <v>1613</v>
      </c>
      <c r="B1618" s="14" t="s">
        <v>4032</v>
      </c>
      <c r="C1618" s="14" t="s">
        <v>17</v>
      </c>
      <c r="D1618" s="14" t="s">
        <v>4009</v>
      </c>
      <c r="E1618" s="22" t="s">
        <v>116</v>
      </c>
      <c r="F1618" s="14" t="s">
        <v>352</v>
      </c>
      <c r="G1618" s="94">
        <v>2020.9</v>
      </c>
      <c r="H1618" s="14">
        <v>3</v>
      </c>
      <c r="I1618" s="14" t="s">
        <v>4033</v>
      </c>
      <c r="J1618" s="14" t="s">
        <v>89</v>
      </c>
      <c r="K1618" s="17">
        <v>3000</v>
      </c>
      <c r="L1618" s="33"/>
    </row>
    <row r="1619" s="1" customFormat="1" ht="23" customHeight="1" spans="1:12">
      <c r="A1619" s="14">
        <f t="shared" si="25"/>
        <v>1614</v>
      </c>
      <c r="B1619" s="14" t="s">
        <v>4034</v>
      </c>
      <c r="C1619" s="14" t="s">
        <v>31</v>
      </c>
      <c r="D1619" s="14" t="s">
        <v>4009</v>
      </c>
      <c r="E1619" s="20" t="s">
        <v>4035</v>
      </c>
      <c r="F1619" s="14" t="s">
        <v>4036</v>
      </c>
      <c r="G1619" s="94">
        <v>2019.9</v>
      </c>
      <c r="H1619" s="14">
        <v>3</v>
      </c>
      <c r="I1619" s="14" t="s">
        <v>4034</v>
      </c>
      <c r="J1619" s="14" t="s">
        <v>63</v>
      </c>
      <c r="K1619" s="17">
        <v>9000</v>
      </c>
      <c r="L1619" s="33"/>
    </row>
    <row r="1620" s="1" customFormat="1" ht="23" customHeight="1" spans="1:12">
      <c r="A1620" s="14">
        <f t="shared" si="25"/>
        <v>1615</v>
      </c>
      <c r="B1620" s="14" t="s">
        <v>4037</v>
      </c>
      <c r="C1620" s="14" t="s">
        <v>17</v>
      </c>
      <c r="D1620" s="14" t="s">
        <v>4009</v>
      </c>
      <c r="E1620" s="22" t="s">
        <v>116</v>
      </c>
      <c r="F1620" s="14" t="s">
        <v>117</v>
      </c>
      <c r="G1620" s="94">
        <v>2021.9</v>
      </c>
      <c r="H1620" s="14">
        <v>3</v>
      </c>
      <c r="I1620" s="14" t="s">
        <v>4038</v>
      </c>
      <c r="J1620" s="14" t="s">
        <v>325</v>
      </c>
      <c r="K1620" s="17">
        <v>3000</v>
      </c>
      <c r="L1620" s="33"/>
    </row>
    <row r="1621" s="1" customFormat="1" ht="23" customHeight="1" spans="1:12">
      <c r="A1621" s="14">
        <f t="shared" si="25"/>
        <v>1616</v>
      </c>
      <c r="B1621" s="14" t="s">
        <v>4039</v>
      </c>
      <c r="C1621" s="14" t="s">
        <v>31</v>
      </c>
      <c r="D1621" s="14" t="s">
        <v>4009</v>
      </c>
      <c r="E1621" s="20" t="s">
        <v>210</v>
      </c>
      <c r="F1621" s="14" t="s">
        <v>200</v>
      </c>
      <c r="G1621" s="94">
        <v>2021.9</v>
      </c>
      <c r="H1621" s="14">
        <v>4</v>
      </c>
      <c r="I1621" s="14" t="s">
        <v>4040</v>
      </c>
      <c r="J1621" s="14" t="s">
        <v>84</v>
      </c>
      <c r="K1621" s="17">
        <v>3000</v>
      </c>
      <c r="L1621" s="33"/>
    </row>
    <row r="1622" s="1" customFormat="1" ht="23" customHeight="1" spans="1:12">
      <c r="A1622" s="14">
        <f t="shared" si="25"/>
        <v>1617</v>
      </c>
      <c r="B1622" s="14" t="s">
        <v>4041</v>
      </c>
      <c r="C1622" s="14" t="s">
        <v>31</v>
      </c>
      <c r="D1622" s="14" t="s">
        <v>4009</v>
      </c>
      <c r="E1622" s="20" t="s">
        <v>48</v>
      </c>
      <c r="F1622" s="14" t="s">
        <v>807</v>
      </c>
      <c r="G1622" s="94">
        <v>2021.9</v>
      </c>
      <c r="H1622" s="14">
        <v>5</v>
      </c>
      <c r="I1622" s="14" t="s">
        <v>4042</v>
      </c>
      <c r="J1622" s="14" t="s">
        <v>84</v>
      </c>
      <c r="K1622" s="17">
        <v>3000</v>
      </c>
      <c r="L1622" s="33"/>
    </row>
    <row r="1623" s="1" customFormat="1" ht="23" customHeight="1" spans="1:12">
      <c r="A1623" s="14">
        <f t="shared" si="25"/>
        <v>1618</v>
      </c>
      <c r="B1623" s="14" t="s">
        <v>4043</v>
      </c>
      <c r="C1623" s="14" t="s">
        <v>31</v>
      </c>
      <c r="D1623" s="14" t="s">
        <v>4009</v>
      </c>
      <c r="E1623" s="22" t="s">
        <v>116</v>
      </c>
      <c r="F1623" s="14" t="s">
        <v>1071</v>
      </c>
      <c r="G1623" s="94">
        <v>2021.9</v>
      </c>
      <c r="H1623" s="14">
        <v>3</v>
      </c>
      <c r="I1623" s="14" t="s">
        <v>4044</v>
      </c>
      <c r="J1623" s="14" t="s">
        <v>84</v>
      </c>
      <c r="K1623" s="17">
        <v>3000</v>
      </c>
      <c r="L1623" s="33"/>
    </row>
    <row r="1624" s="1" customFormat="1" ht="23" customHeight="1" spans="1:12">
      <c r="A1624" s="14">
        <f t="shared" si="25"/>
        <v>1619</v>
      </c>
      <c r="B1624" s="14" t="s">
        <v>4045</v>
      </c>
      <c r="C1624" s="14" t="s">
        <v>31</v>
      </c>
      <c r="D1624" s="14" t="s">
        <v>4009</v>
      </c>
      <c r="E1624" s="22" t="s">
        <v>116</v>
      </c>
      <c r="F1624" s="14" t="s">
        <v>310</v>
      </c>
      <c r="G1624" s="94">
        <v>2021.9</v>
      </c>
      <c r="H1624" s="14">
        <v>3</v>
      </c>
      <c r="I1624" s="14" t="s">
        <v>4044</v>
      </c>
      <c r="J1624" s="14" t="s">
        <v>84</v>
      </c>
      <c r="K1624" s="17">
        <v>3000</v>
      </c>
      <c r="L1624" s="33"/>
    </row>
    <row r="1625" s="1" customFormat="1" ht="23" customHeight="1" spans="1:12">
      <c r="A1625" s="14">
        <f t="shared" si="25"/>
        <v>1620</v>
      </c>
      <c r="B1625" s="14" t="s">
        <v>4046</v>
      </c>
      <c r="C1625" s="14" t="s">
        <v>17</v>
      </c>
      <c r="D1625" s="14" t="s">
        <v>4009</v>
      </c>
      <c r="E1625" s="20" t="s">
        <v>68</v>
      </c>
      <c r="F1625" s="14" t="s">
        <v>69</v>
      </c>
      <c r="G1625" s="94">
        <v>2020.9</v>
      </c>
      <c r="H1625" s="14">
        <v>3</v>
      </c>
      <c r="I1625" s="14" t="s">
        <v>4046</v>
      </c>
      <c r="J1625" s="14" t="s">
        <v>63</v>
      </c>
      <c r="K1625" s="17">
        <v>6000</v>
      </c>
      <c r="L1625" s="62"/>
    </row>
    <row r="1626" s="1" customFormat="1" ht="23" customHeight="1" spans="1:12">
      <c r="A1626" s="14">
        <f t="shared" si="25"/>
        <v>1621</v>
      </c>
      <c r="B1626" s="14" t="s">
        <v>4047</v>
      </c>
      <c r="C1626" s="14" t="s">
        <v>31</v>
      </c>
      <c r="D1626" s="14" t="s">
        <v>4009</v>
      </c>
      <c r="E1626" s="20" t="s">
        <v>48</v>
      </c>
      <c r="F1626" s="14" t="s">
        <v>807</v>
      </c>
      <c r="G1626" s="94">
        <v>2020.9</v>
      </c>
      <c r="H1626" s="14">
        <v>5</v>
      </c>
      <c r="I1626" s="14" t="s">
        <v>4048</v>
      </c>
      <c r="J1626" s="14" t="s">
        <v>84</v>
      </c>
      <c r="K1626" s="17">
        <v>6000</v>
      </c>
      <c r="L1626" s="62"/>
    </row>
    <row r="1627" s="1" customFormat="1" ht="23" customHeight="1" spans="1:12">
      <c r="A1627" s="14">
        <f t="shared" si="25"/>
        <v>1622</v>
      </c>
      <c r="B1627" s="14" t="s">
        <v>4049</v>
      </c>
      <c r="C1627" s="14" t="s">
        <v>17</v>
      </c>
      <c r="D1627" s="14" t="s">
        <v>4009</v>
      </c>
      <c r="E1627" s="20" t="s">
        <v>4050</v>
      </c>
      <c r="F1627" s="14" t="s">
        <v>2728</v>
      </c>
      <c r="G1627" s="94">
        <v>2020.9</v>
      </c>
      <c r="H1627" s="14">
        <v>3</v>
      </c>
      <c r="I1627" s="14" t="s">
        <v>1793</v>
      </c>
      <c r="J1627" s="14" t="s">
        <v>89</v>
      </c>
      <c r="K1627" s="36">
        <v>6000</v>
      </c>
      <c r="L1627" s="62"/>
    </row>
    <row r="1628" s="1" customFormat="1" ht="23" customHeight="1" spans="1:12">
      <c r="A1628" s="14">
        <f t="shared" si="25"/>
        <v>1623</v>
      </c>
      <c r="B1628" s="22" t="s">
        <v>4051</v>
      </c>
      <c r="C1628" s="22" t="s">
        <v>31</v>
      </c>
      <c r="D1628" s="20" t="s">
        <v>4009</v>
      </c>
      <c r="E1628" s="22" t="s">
        <v>77</v>
      </c>
      <c r="F1628" s="16" t="s">
        <v>4052</v>
      </c>
      <c r="G1628" s="60">
        <v>2019.9</v>
      </c>
      <c r="H1628" s="22">
        <v>3</v>
      </c>
      <c r="I1628" s="16" t="s">
        <v>4040</v>
      </c>
      <c r="J1628" s="16" t="s">
        <v>84</v>
      </c>
      <c r="K1628" s="60">
        <v>9000</v>
      </c>
      <c r="L1628" s="99"/>
    </row>
    <row r="1629" s="1" customFormat="1" ht="23" customHeight="1" spans="1:12">
      <c r="A1629" s="14">
        <f t="shared" si="25"/>
        <v>1624</v>
      </c>
      <c r="B1629" s="22" t="s">
        <v>4053</v>
      </c>
      <c r="C1629" s="22" t="s">
        <v>31</v>
      </c>
      <c r="D1629" s="20" t="s">
        <v>4009</v>
      </c>
      <c r="E1629" s="22" t="s">
        <v>4054</v>
      </c>
      <c r="F1629" s="16" t="s">
        <v>397</v>
      </c>
      <c r="G1629" s="58">
        <v>2020.9</v>
      </c>
      <c r="H1629" s="22">
        <v>3</v>
      </c>
      <c r="I1629" s="16" t="s">
        <v>4055</v>
      </c>
      <c r="J1629" s="16" t="s">
        <v>84</v>
      </c>
      <c r="K1629" s="60">
        <v>6000</v>
      </c>
      <c r="L1629" s="99"/>
    </row>
    <row r="1630" s="1" customFormat="1" ht="23" customHeight="1" spans="1:12">
      <c r="A1630" s="14">
        <f t="shared" si="25"/>
        <v>1625</v>
      </c>
      <c r="B1630" s="21" t="s">
        <v>4056</v>
      </c>
      <c r="C1630" s="21" t="s">
        <v>17</v>
      </c>
      <c r="D1630" s="14" t="s">
        <v>4057</v>
      </c>
      <c r="E1630" s="22" t="s">
        <v>4058</v>
      </c>
      <c r="F1630" s="18" t="s">
        <v>2595</v>
      </c>
      <c r="G1630" s="17">
        <v>2021.9</v>
      </c>
      <c r="H1630" s="21">
        <v>3</v>
      </c>
      <c r="I1630" s="18" t="s">
        <v>4059</v>
      </c>
      <c r="J1630" s="18" t="s">
        <v>89</v>
      </c>
      <c r="K1630" s="17">
        <v>3000</v>
      </c>
      <c r="L1630" s="33"/>
    </row>
    <row r="1631" s="1" customFormat="1" ht="23" customHeight="1" spans="1:12">
      <c r="A1631" s="14">
        <f t="shared" si="25"/>
        <v>1626</v>
      </c>
      <c r="B1631" s="21" t="s">
        <v>4060</v>
      </c>
      <c r="C1631" s="21" t="s">
        <v>17</v>
      </c>
      <c r="D1631" s="14" t="s">
        <v>4057</v>
      </c>
      <c r="E1631" s="22" t="s">
        <v>809</v>
      </c>
      <c r="F1631" s="18" t="s">
        <v>69</v>
      </c>
      <c r="G1631" s="17">
        <v>2018.9</v>
      </c>
      <c r="H1631" s="21">
        <v>5</v>
      </c>
      <c r="I1631" s="21" t="s">
        <v>4060</v>
      </c>
      <c r="J1631" s="18" t="s">
        <v>63</v>
      </c>
      <c r="K1631" s="17">
        <v>6000</v>
      </c>
      <c r="L1631" s="33"/>
    </row>
    <row r="1632" s="1" customFormat="1" ht="23" customHeight="1" spans="1:12">
      <c r="A1632" s="14">
        <f t="shared" si="25"/>
        <v>1627</v>
      </c>
      <c r="B1632" s="21" t="s">
        <v>4061</v>
      </c>
      <c r="C1632" s="21" t="s">
        <v>31</v>
      </c>
      <c r="D1632" s="14" t="s">
        <v>4057</v>
      </c>
      <c r="E1632" s="22" t="s">
        <v>999</v>
      </c>
      <c r="F1632" s="18" t="s">
        <v>1036</v>
      </c>
      <c r="G1632" s="17">
        <v>2020.3</v>
      </c>
      <c r="H1632" s="21" t="s">
        <v>95</v>
      </c>
      <c r="I1632" s="18" t="s">
        <v>4062</v>
      </c>
      <c r="J1632" s="18" t="s">
        <v>178</v>
      </c>
      <c r="K1632" s="17">
        <v>3000</v>
      </c>
      <c r="L1632" s="33"/>
    </row>
    <row r="1633" s="1" customFormat="1" ht="23" customHeight="1" spans="1:12">
      <c r="A1633" s="14">
        <f t="shared" si="25"/>
        <v>1628</v>
      </c>
      <c r="B1633" s="21" t="s">
        <v>4063</v>
      </c>
      <c r="C1633" s="21" t="s">
        <v>31</v>
      </c>
      <c r="D1633" s="14" t="s">
        <v>4057</v>
      </c>
      <c r="E1633" s="22" t="s">
        <v>48</v>
      </c>
      <c r="F1633" s="18" t="s">
        <v>482</v>
      </c>
      <c r="G1633" s="17">
        <v>2021.9</v>
      </c>
      <c r="H1633" s="21">
        <v>3</v>
      </c>
      <c r="I1633" s="21" t="s">
        <v>4063</v>
      </c>
      <c r="J1633" s="18" t="s">
        <v>63</v>
      </c>
      <c r="K1633" s="17">
        <v>3000</v>
      </c>
      <c r="L1633" s="33"/>
    </row>
    <row r="1634" s="1" customFormat="1" ht="23" customHeight="1" spans="1:12">
      <c r="A1634" s="14">
        <f t="shared" si="25"/>
        <v>1629</v>
      </c>
      <c r="B1634" s="21" t="s">
        <v>4064</v>
      </c>
      <c r="C1634" s="21" t="s">
        <v>31</v>
      </c>
      <c r="D1634" s="14" t="s">
        <v>4057</v>
      </c>
      <c r="E1634" s="22" t="s">
        <v>4065</v>
      </c>
      <c r="F1634" s="22" t="s">
        <v>1686</v>
      </c>
      <c r="G1634" s="17">
        <v>2021.9</v>
      </c>
      <c r="H1634" s="21">
        <v>3</v>
      </c>
      <c r="I1634" s="18" t="s">
        <v>4066</v>
      </c>
      <c r="J1634" s="18" t="s">
        <v>84</v>
      </c>
      <c r="K1634" s="17">
        <v>3000</v>
      </c>
      <c r="L1634" s="33"/>
    </row>
    <row r="1635" s="1" customFormat="1" ht="23" customHeight="1" spans="1:12">
      <c r="A1635" s="14">
        <f t="shared" si="25"/>
        <v>1630</v>
      </c>
      <c r="B1635" s="24" t="s">
        <v>4067</v>
      </c>
      <c r="C1635" s="24" t="s">
        <v>31</v>
      </c>
      <c r="D1635" s="14" t="s">
        <v>4057</v>
      </c>
      <c r="E1635" s="23" t="s">
        <v>4068</v>
      </c>
      <c r="F1635" s="61" t="s">
        <v>4069</v>
      </c>
      <c r="G1635" s="35">
        <v>2021.9</v>
      </c>
      <c r="H1635" s="24">
        <v>3</v>
      </c>
      <c r="I1635" s="61" t="s">
        <v>4070</v>
      </c>
      <c r="J1635" s="61" t="s">
        <v>84</v>
      </c>
      <c r="K1635" s="35">
        <v>3000</v>
      </c>
      <c r="L1635" s="33"/>
    </row>
    <row r="1636" s="1" customFormat="1" ht="23" customHeight="1" spans="1:12">
      <c r="A1636" s="14">
        <f t="shared" si="25"/>
        <v>1631</v>
      </c>
      <c r="B1636" s="16" t="s">
        <v>4071</v>
      </c>
      <c r="C1636" s="16" t="s">
        <v>31</v>
      </c>
      <c r="D1636" s="14" t="s">
        <v>4057</v>
      </c>
      <c r="E1636" s="16" t="s">
        <v>164</v>
      </c>
      <c r="F1636" s="16" t="s">
        <v>4072</v>
      </c>
      <c r="G1636" s="36">
        <v>2021.9</v>
      </c>
      <c r="H1636" s="16">
        <v>3</v>
      </c>
      <c r="I1636" s="16" t="s">
        <v>4073</v>
      </c>
      <c r="J1636" s="16" t="s">
        <v>84</v>
      </c>
      <c r="K1636" s="36">
        <v>3000</v>
      </c>
      <c r="L1636" s="33"/>
    </row>
    <row r="1637" s="1" customFormat="1" ht="23" customHeight="1" spans="1:12">
      <c r="A1637" s="14">
        <f t="shared" si="25"/>
        <v>1632</v>
      </c>
      <c r="B1637" s="14" t="s">
        <v>4074</v>
      </c>
      <c r="C1637" s="14" t="s">
        <v>31</v>
      </c>
      <c r="D1637" s="14" t="s">
        <v>4057</v>
      </c>
      <c r="E1637" s="93" t="s">
        <v>721</v>
      </c>
      <c r="F1637" s="14" t="s">
        <v>4069</v>
      </c>
      <c r="G1637" s="17">
        <v>2020.9</v>
      </c>
      <c r="H1637" s="14">
        <v>3</v>
      </c>
      <c r="I1637" s="14" t="s">
        <v>4075</v>
      </c>
      <c r="J1637" s="14" t="s">
        <v>903</v>
      </c>
      <c r="K1637" s="17">
        <v>6000</v>
      </c>
      <c r="L1637" s="33"/>
    </row>
    <row r="1638" s="1" customFormat="1" ht="23" customHeight="1" spans="1:12">
      <c r="A1638" s="14">
        <f t="shared" si="25"/>
        <v>1633</v>
      </c>
      <c r="B1638" s="14" t="s">
        <v>4076</v>
      </c>
      <c r="C1638" s="14" t="s">
        <v>31</v>
      </c>
      <c r="D1638" s="14" t="s">
        <v>4057</v>
      </c>
      <c r="E1638" s="93" t="s">
        <v>164</v>
      </c>
      <c r="F1638" s="14" t="s">
        <v>165</v>
      </c>
      <c r="G1638" s="17">
        <v>2021.3</v>
      </c>
      <c r="H1638" s="14">
        <v>3</v>
      </c>
      <c r="I1638" s="14" t="s">
        <v>4077</v>
      </c>
      <c r="J1638" s="14" t="s">
        <v>35</v>
      </c>
      <c r="K1638" s="60">
        <v>3000</v>
      </c>
      <c r="L1638" s="202" t="s">
        <v>4078</v>
      </c>
    </row>
    <row r="1639" s="1" customFormat="1" ht="23" customHeight="1" spans="1:12">
      <c r="A1639" s="14">
        <f t="shared" si="25"/>
        <v>1634</v>
      </c>
      <c r="B1639" s="14" t="s">
        <v>4079</v>
      </c>
      <c r="C1639" s="14" t="s">
        <v>31</v>
      </c>
      <c r="D1639" s="14" t="s">
        <v>4057</v>
      </c>
      <c r="E1639" s="93" t="s">
        <v>4080</v>
      </c>
      <c r="F1639" s="14" t="s">
        <v>4081</v>
      </c>
      <c r="G1639" s="17">
        <v>2021.9</v>
      </c>
      <c r="H1639" s="14">
        <v>5</v>
      </c>
      <c r="I1639" s="14" t="s">
        <v>4082</v>
      </c>
      <c r="J1639" s="14" t="s">
        <v>22</v>
      </c>
      <c r="K1639" s="17">
        <v>3000</v>
      </c>
      <c r="L1639" s="33"/>
    </row>
    <row r="1640" s="1" customFormat="1" ht="23" customHeight="1" spans="1:12">
      <c r="A1640" s="14">
        <f t="shared" si="25"/>
        <v>1635</v>
      </c>
      <c r="B1640" s="14" t="s">
        <v>4083</v>
      </c>
      <c r="C1640" s="14" t="s">
        <v>17</v>
      </c>
      <c r="D1640" s="14" t="s">
        <v>4057</v>
      </c>
      <c r="E1640" s="93" t="s">
        <v>1626</v>
      </c>
      <c r="F1640" s="14" t="s">
        <v>69</v>
      </c>
      <c r="G1640" s="17">
        <v>2019.9</v>
      </c>
      <c r="H1640" s="14">
        <v>3</v>
      </c>
      <c r="I1640" s="14" t="s">
        <v>4084</v>
      </c>
      <c r="J1640" s="14" t="s">
        <v>89</v>
      </c>
      <c r="K1640" s="17">
        <v>9000</v>
      </c>
      <c r="L1640" s="33"/>
    </row>
    <row r="1641" s="1" customFormat="1" ht="23" customHeight="1" spans="1:12">
      <c r="A1641" s="14">
        <f t="shared" si="25"/>
        <v>1636</v>
      </c>
      <c r="B1641" s="14" t="s">
        <v>4085</v>
      </c>
      <c r="C1641" s="14" t="s">
        <v>31</v>
      </c>
      <c r="D1641" s="14" t="s">
        <v>4057</v>
      </c>
      <c r="E1641" s="93" t="s">
        <v>662</v>
      </c>
      <c r="F1641" s="14" t="s">
        <v>2139</v>
      </c>
      <c r="G1641" s="17">
        <v>2021.9</v>
      </c>
      <c r="H1641" s="14">
        <v>3</v>
      </c>
      <c r="I1641" s="14" t="s">
        <v>4085</v>
      </c>
      <c r="J1641" s="14" t="s">
        <v>63</v>
      </c>
      <c r="K1641" s="14">
        <v>3000</v>
      </c>
      <c r="L1641" s="33"/>
    </row>
    <row r="1642" s="1" customFormat="1" ht="23" customHeight="1" spans="1:12">
      <c r="A1642" s="14">
        <f t="shared" si="25"/>
        <v>1637</v>
      </c>
      <c r="B1642" s="14" t="s">
        <v>4086</v>
      </c>
      <c r="C1642" s="14" t="s">
        <v>17</v>
      </c>
      <c r="D1642" s="14" t="s">
        <v>4057</v>
      </c>
      <c r="E1642" s="93" t="s">
        <v>221</v>
      </c>
      <c r="F1642" s="14" t="s">
        <v>4087</v>
      </c>
      <c r="G1642" s="123">
        <v>2020.9</v>
      </c>
      <c r="H1642" s="14">
        <v>3</v>
      </c>
      <c r="I1642" s="14" t="s">
        <v>4088</v>
      </c>
      <c r="J1642" s="14" t="s">
        <v>89</v>
      </c>
      <c r="K1642" s="17">
        <v>3000</v>
      </c>
      <c r="L1642" s="33"/>
    </row>
    <row r="1643" s="1" customFormat="1" ht="23" customHeight="1" spans="1:12">
      <c r="A1643" s="14">
        <f t="shared" si="25"/>
        <v>1638</v>
      </c>
      <c r="B1643" s="14" t="s">
        <v>4089</v>
      </c>
      <c r="C1643" s="14" t="s">
        <v>17</v>
      </c>
      <c r="D1643" s="14" t="s">
        <v>4057</v>
      </c>
      <c r="E1643" s="93" t="s">
        <v>1626</v>
      </c>
      <c r="F1643" s="14" t="s">
        <v>69</v>
      </c>
      <c r="G1643" s="17">
        <v>2020.9</v>
      </c>
      <c r="H1643" s="14">
        <v>3</v>
      </c>
      <c r="I1643" s="14" t="s">
        <v>4090</v>
      </c>
      <c r="J1643" s="14" t="s">
        <v>89</v>
      </c>
      <c r="K1643" s="17">
        <v>3000</v>
      </c>
      <c r="L1643" s="33"/>
    </row>
    <row r="1644" s="1" customFormat="1" ht="23" customHeight="1" spans="1:12">
      <c r="A1644" s="14">
        <f t="shared" si="25"/>
        <v>1639</v>
      </c>
      <c r="B1644" s="14" t="s">
        <v>4091</v>
      </c>
      <c r="C1644" s="14" t="s">
        <v>31</v>
      </c>
      <c r="D1644" s="14" t="s">
        <v>4057</v>
      </c>
      <c r="E1644" s="93" t="s">
        <v>144</v>
      </c>
      <c r="F1644" s="14" t="s">
        <v>247</v>
      </c>
      <c r="G1644" s="17">
        <v>2020.9</v>
      </c>
      <c r="H1644" s="14">
        <v>4</v>
      </c>
      <c r="I1644" s="14" t="s">
        <v>4092</v>
      </c>
      <c r="J1644" s="14" t="s">
        <v>84</v>
      </c>
      <c r="K1644" s="17">
        <v>6000</v>
      </c>
      <c r="L1644" s="33"/>
    </row>
    <row r="1645" s="1" customFormat="1" ht="23" customHeight="1" spans="1:12">
      <c r="A1645" s="14">
        <f t="shared" si="25"/>
        <v>1640</v>
      </c>
      <c r="B1645" s="14" t="s">
        <v>4093</v>
      </c>
      <c r="C1645" s="14" t="s">
        <v>31</v>
      </c>
      <c r="D1645" s="14" t="s">
        <v>4057</v>
      </c>
      <c r="E1645" s="93" t="s">
        <v>1626</v>
      </c>
      <c r="F1645" s="14" t="s">
        <v>266</v>
      </c>
      <c r="G1645" s="17">
        <v>2021.9</v>
      </c>
      <c r="H1645" s="14">
        <v>3</v>
      </c>
      <c r="I1645" s="14" t="s">
        <v>4094</v>
      </c>
      <c r="J1645" s="14" t="s">
        <v>84</v>
      </c>
      <c r="K1645" s="14">
        <v>3000</v>
      </c>
      <c r="L1645" s="33"/>
    </row>
    <row r="1646" s="1" customFormat="1" ht="23" customHeight="1" spans="1:12">
      <c r="A1646" s="14">
        <f t="shared" si="25"/>
        <v>1641</v>
      </c>
      <c r="B1646" s="14" t="s">
        <v>4095</v>
      </c>
      <c r="C1646" s="14" t="s">
        <v>31</v>
      </c>
      <c r="D1646" s="14" t="s">
        <v>4057</v>
      </c>
      <c r="E1646" s="93" t="s">
        <v>281</v>
      </c>
      <c r="F1646" s="14" t="s">
        <v>397</v>
      </c>
      <c r="G1646" s="17">
        <v>2019.9</v>
      </c>
      <c r="H1646" s="14">
        <v>3</v>
      </c>
      <c r="I1646" s="14" t="s">
        <v>4096</v>
      </c>
      <c r="J1646" s="14" t="s">
        <v>84</v>
      </c>
      <c r="K1646" s="17">
        <v>6000</v>
      </c>
      <c r="L1646" s="33"/>
    </row>
    <row r="1647" s="1" customFormat="1" ht="23" customHeight="1" spans="1:12">
      <c r="A1647" s="14">
        <f t="shared" si="25"/>
        <v>1642</v>
      </c>
      <c r="B1647" s="14" t="s">
        <v>4097</v>
      </c>
      <c r="C1647" s="14" t="s">
        <v>17</v>
      </c>
      <c r="D1647" s="14" t="s">
        <v>4057</v>
      </c>
      <c r="E1647" s="93" t="s">
        <v>4098</v>
      </c>
      <c r="F1647" s="14" t="s">
        <v>4099</v>
      </c>
      <c r="G1647" s="17">
        <v>2021.9</v>
      </c>
      <c r="H1647" s="14">
        <v>3</v>
      </c>
      <c r="I1647" s="14" t="s">
        <v>4097</v>
      </c>
      <c r="J1647" s="14" t="s">
        <v>63</v>
      </c>
      <c r="K1647" s="14">
        <v>3000</v>
      </c>
      <c r="L1647" s="33"/>
    </row>
    <row r="1648" s="1" customFormat="1" ht="23" customHeight="1" spans="1:12">
      <c r="A1648" s="14">
        <f t="shared" si="25"/>
        <v>1643</v>
      </c>
      <c r="B1648" s="14" t="s">
        <v>4100</v>
      </c>
      <c r="C1648" s="14" t="s">
        <v>31</v>
      </c>
      <c r="D1648" s="14" t="s">
        <v>4057</v>
      </c>
      <c r="E1648" s="93" t="s">
        <v>449</v>
      </c>
      <c r="F1648" s="14" t="s">
        <v>1033</v>
      </c>
      <c r="G1648" s="17">
        <v>2020.9</v>
      </c>
      <c r="H1648" s="14">
        <v>3</v>
      </c>
      <c r="I1648" s="14" t="s">
        <v>4100</v>
      </c>
      <c r="J1648" s="14" t="s">
        <v>63</v>
      </c>
      <c r="K1648" s="17">
        <v>6000</v>
      </c>
      <c r="L1648" s="33"/>
    </row>
    <row r="1649" s="1" customFormat="1" ht="23" customHeight="1" spans="1:12">
      <c r="A1649" s="14">
        <f t="shared" si="25"/>
        <v>1644</v>
      </c>
      <c r="B1649" s="14" t="s">
        <v>4101</v>
      </c>
      <c r="C1649" s="14" t="s">
        <v>31</v>
      </c>
      <c r="D1649" s="14" t="s">
        <v>4057</v>
      </c>
      <c r="E1649" s="93" t="s">
        <v>367</v>
      </c>
      <c r="F1649" s="14" t="s">
        <v>247</v>
      </c>
      <c r="G1649" s="17">
        <v>2020.9</v>
      </c>
      <c r="H1649" s="14">
        <v>5</v>
      </c>
      <c r="I1649" s="14" t="s">
        <v>4102</v>
      </c>
      <c r="J1649" s="14" t="s">
        <v>84</v>
      </c>
      <c r="K1649" s="17">
        <v>6000</v>
      </c>
      <c r="L1649" s="33"/>
    </row>
    <row r="1650" s="1" customFormat="1" ht="23" customHeight="1" spans="1:12">
      <c r="A1650" s="14">
        <f t="shared" si="25"/>
        <v>1645</v>
      </c>
      <c r="B1650" s="14" t="s">
        <v>4103</v>
      </c>
      <c r="C1650" s="14" t="s">
        <v>17</v>
      </c>
      <c r="D1650" s="14" t="s">
        <v>4057</v>
      </c>
      <c r="E1650" s="93" t="s">
        <v>48</v>
      </c>
      <c r="F1650" s="14" t="s">
        <v>1745</v>
      </c>
      <c r="G1650" s="17">
        <v>2020.9</v>
      </c>
      <c r="H1650" s="14">
        <v>5</v>
      </c>
      <c r="I1650" s="14" t="s">
        <v>4104</v>
      </c>
      <c r="J1650" s="14" t="s">
        <v>114</v>
      </c>
      <c r="K1650" s="17">
        <v>3000</v>
      </c>
      <c r="L1650" s="33"/>
    </row>
    <row r="1651" s="1" customFormat="1" ht="23" customHeight="1" spans="1:12">
      <c r="A1651" s="14">
        <f t="shared" si="25"/>
        <v>1646</v>
      </c>
      <c r="B1651" s="14" t="s">
        <v>4105</v>
      </c>
      <c r="C1651" s="14" t="s">
        <v>17</v>
      </c>
      <c r="D1651" s="14" t="s">
        <v>4057</v>
      </c>
      <c r="E1651" s="93" t="s">
        <v>4106</v>
      </c>
      <c r="F1651" s="14" t="s">
        <v>708</v>
      </c>
      <c r="G1651" s="17">
        <v>2020.9</v>
      </c>
      <c r="H1651" s="14">
        <v>5</v>
      </c>
      <c r="I1651" s="14" t="s">
        <v>4107</v>
      </c>
      <c r="J1651" s="14" t="s">
        <v>89</v>
      </c>
      <c r="K1651" s="17">
        <v>6000</v>
      </c>
      <c r="L1651" s="33"/>
    </row>
    <row r="1652" s="1" customFormat="1" ht="23" customHeight="1" spans="1:12">
      <c r="A1652" s="14">
        <f t="shared" si="25"/>
        <v>1647</v>
      </c>
      <c r="B1652" s="14" t="s">
        <v>4108</v>
      </c>
      <c r="C1652" s="14" t="s">
        <v>31</v>
      </c>
      <c r="D1652" s="14" t="s">
        <v>4057</v>
      </c>
      <c r="E1652" s="20" t="s">
        <v>4098</v>
      </c>
      <c r="F1652" s="14" t="s">
        <v>4109</v>
      </c>
      <c r="G1652" s="94">
        <v>2019.9</v>
      </c>
      <c r="H1652" s="14">
        <v>3</v>
      </c>
      <c r="I1652" s="14" t="s">
        <v>4108</v>
      </c>
      <c r="J1652" s="14" t="s">
        <v>63</v>
      </c>
      <c r="K1652" s="36">
        <v>9000</v>
      </c>
      <c r="L1652" s="33"/>
    </row>
    <row r="1653" s="1" customFormat="1" ht="23" customHeight="1" spans="1:12">
      <c r="A1653" s="14">
        <f t="shared" si="25"/>
        <v>1648</v>
      </c>
      <c r="B1653" s="14" t="s">
        <v>4110</v>
      </c>
      <c r="C1653" s="14" t="s">
        <v>17</v>
      </c>
      <c r="D1653" s="14" t="s">
        <v>4057</v>
      </c>
      <c r="E1653" s="20" t="s">
        <v>217</v>
      </c>
      <c r="F1653" s="14" t="s">
        <v>3992</v>
      </c>
      <c r="G1653" s="94">
        <v>2021.9</v>
      </c>
      <c r="H1653" s="14">
        <v>3</v>
      </c>
      <c r="I1653" s="14" t="s">
        <v>4111</v>
      </c>
      <c r="J1653" s="14" t="s">
        <v>114</v>
      </c>
      <c r="K1653" s="36">
        <v>3000</v>
      </c>
      <c r="L1653" s="33"/>
    </row>
    <row r="1654" s="1" customFormat="1" ht="23" customHeight="1" spans="1:12">
      <c r="A1654" s="14">
        <f t="shared" si="25"/>
        <v>1649</v>
      </c>
      <c r="B1654" s="14" t="s">
        <v>4112</v>
      </c>
      <c r="C1654" s="14" t="s">
        <v>31</v>
      </c>
      <c r="D1654" s="14" t="s">
        <v>4057</v>
      </c>
      <c r="E1654" s="20" t="s">
        <v>518</v>
      </c>
      <c r="F1654" s="14" t="s">
        <v>1049</v>
      </c>
      <c r="G1654" s="94">
        <v>2020.9</v>
      </c>
      <c r="H1654" s="14">
        <v>3</v>
      </c>
      <c r="I1654" s="14" t="s">
        <v>4111</v>
      </c>
      <c r="J1654" s="14" t="s">
        <v>178</v>
      </c>
      <c r="K1654" s="36">
        <v>6000</v>
      </c>
      <c r="L1654" s="33"/>
    </row>
    <row r="1655" s="1" customFormat="1" ht="23" customHeight="1" spans="1:12">
      <c r="A1655" s="14">
        <f t="shared" si="25"/>
        <v>1650</v>
      </c>
      <c r="B1655" s="14" t="s">
        <v>4113</v>
      </c>
      <c r="C1655" s="14" t="s">
        <v>31</v>
      </c>
      <c r="D1655" s="14" t="s">
        <v>4057</v>
      </c>
      <c r="E1655" s="20" t="s">
        <v>320</v>
      </c>
      <c r="F1655" s="14" t="s">
        <v>601</v>
      </c>
      <c r="G1655" s="94">
        <v>2021.9</v>
      </c>
      <c r="H1655" s="14">
        <v>3</v>
      </c>
      <c r="I1655" s="14" t="s">
        <v>4114</v>
      </c>
      <c r="J1655" s="14" t="s">
        <v>84</v>
      </c>
      <c r="K1655" s="36">
        <v>3000</v>
      </c>
      <c r="L1655" s="33"/>
    </row>
    <row r="1656" s="1" customFormat="1" ht="23" customHeight="1" spans="1:12">
      <c r="A1656" s="14">
        <f t="shared" si="25"/>
        <v>1651</v>
      </c>
      <c r="B1656" s="20" t="s">
        <v>4115</v>
      </c>
      <c r="C1656" s="20" t="s">
        <v>31</v>
      </c>
      <c r="D1656" s="20" t="s">
        <v>4057</v>
      </c>
      <c r="E1656" s="20" t="s">
        <v>116</v>
      </c>
      <c r="F1656" s="20" t="s">
        <v>323</v>
      </c>
      <c r="G1656" s="94">
        <v>2019.9</v>
      </c>
      <c r="H1656" s="20">
        <v>3</v>
      </c>
      <c r="I1656" s="20" t="s">
        <v>4115</v>
      </c>
      <c r="J1656" s="20" t="s">
        <v>63</v>
      </c>
      <c r="K1656" s="36">
        <v>9000</v>
      </c>
      <c r="L1656" s="99"/>
    </row>
    <row r="1657" s="1" customFormat="1" ht="23" customHeight="1" spans="1:12">
      <c r="A1657" s="14">
        <f t="shared" si="25"/>
        <v>1652</v>
      </c>
      <c r="B1657" s="20" t="s">
        <v>4116</v>
      </c>
      <c r="C1657" s="20" t="s">
        <v>17</v>
      </c>
      <c r="D1657" s="20" t="s">
        <v>4057</v>
      </c>
      <c r="E1657" s="20" t="s">
        <v>4117</v>
      </c>
      <c r="F1657" s="20" t="s">
        <v>4118</v>
      </c>
      <c r="G1657" s="58">
        <v>2020.9</v>
      </c>
      <c r="H1657" s="20" t="s">
        <v>95</v>
      </c>
      <c r="I1657" s="20" t="s">
        <v>4119</v>
      </c>
      <c r="J1657" s="20" t="s">
        <v>35</v>
      </c>
      <c r="K1657" s="36">
        <v>6000</v>
      </c>
      <c r="L1657" s="99"/>
    </row>
    <row r="1658" s="1" customFormat="1" ht="23" customHeight="1" spans="1:12">
      <c r="A1658" s="14">
        <f t="shared" si="25"/>
        <v>1653</v>
      </c>
      <c r="B1658" s="20" t="s">
        <v>4120</v>
      </c>
      <c r="C1658" s="20" t="s">
        <v>17</v>
      </c>
      <c r="D1658" s="20" t="s">
        <v>4057</v>
      </c>
      <c r="E1658" s="20" t="s">
        <v>721</v>
      </c>
      <c r="F1658" s="20" t="s">
        <v>1971</v>
      </c>
      <c r="G1658" s="58">
        <v>2020.9</v>
      </c>
      <c r="H1658" s="20">
        <v>3</v>
      </c>
      <c r="I1658" s="20" t="s">
        <v>4121</v>
      </c>
      <c r="J1658" s="20" t="s">
        <v>26</v>
      </c>
      <c r="K1658" s="36">
        <v>6000</v>
      </c>
      <c r="L1658" s="99"/>
    </row>
    <row r="1659" s="1" customFormat="1" ht="23" customHeight="1" spans="1:12">
      <c r="A1659" s="14">
        <f t="shared" si="25"/>
        <v>1654</v>
      </c>
      <c r="B1659" s="20" t="s">
        <v>4122</v>
      </c>
      <c r="C1659" s="20" t="s">
        <v>17</v>
      </c>
      <c r="D1659" s="20" t="s">
        <v>4057</v>
      </c>
      <c r="E1659" s="20" t="s">
        <v>721</v>
      </c>
      <c r="F1659" s="20" t="s">
        <v>1971</v>
      </c>
      <c r="G1659" s="58">
        <v>2019.9</v>
      </c>
      <c r="H1659" s="20">
        <v>3</v>
      </c>
      <c r="I1659" s="20" t="s">
        <v>4123</v>
      </c>
      <c r="J1659" s="20" t="s">
        <v>35</v>
      </c>
      <c r="K1659" s="36">
        <v>6000</v>
      </c>
      <c r="L1659" s="99"/>
    </row>
    <row r="1660" s="1" customFormat="1" ht="23" customHeight="1" spans="1:12">
      <c r="A1660" s="14">
        <f t="shared" si="25"/>
        <v>1655</v>
      </c>
      <c r="B1660" s="20" t="s">
        <v>4124</v>
      </c>
      <c r="C1660" s="20" t="s">
        <v>17</v>
      </c>
      <c r="D1660" s="20" t="s">
        <v>4057</v>
      </c>
      <c r="E1660" s="20" t="s">
        <v>116</v>
      </c>
      <c r="F1660" s="20" t="s">
        <v>266</v>
      </c>
      <c r="G1660" s="58">
        <v>2020.9</v>
      </c>
      <c r="H1660" s="20">
        <v>3</v>
      </c>
      <c r="I1660" s="20" t="s">
        <v>4123</v>
      </c>
      <c r="J1660" s="20" t="s">
        <v>35</v>
      </c>
      <c r="K1660" s="36">
        <v>3000</v>
      </c>
      <c r="L1660" s="99"/>
    </row>
    <row r="1661" s="1" customFormat="1" ht="23" customHeight="1" spans="1:12">
      <c r="A1661" s="14">
        <f t="shared" si="25"/>
        <v>1656</v>
      </c>
      <c r="B1661" s="20" t="s">
        <v>4125</v>
      </c>
      <c r="C1661" s="20" t="s">
        <v>17</v>
      </c>
      <c r="D1661" s="20" t="s">
        <v>4057</v>
      </c>
      <c r="E1661" s="20" t="s">
        <v>4126</v>
      </c>
      <c r="F1661" s="20" t="s">
        <v>1529</v>
      </c>
      <c r="G1661" s="58">
        <v>2019.9</v>
      </c>
      <c r="H1661" s="20">
        <v>3</v>
      </c>
      <c r="I1661" s="20" t="s">
        <v>4127</v>
      </c>
      <c r="J1661" s="20" t="s">
        <v>89</v>
      </c>
      <c r="K1661" s="36">
        <v>9000</v>
      </c>
      <c r="L1661" s="99"/>
    </row>
    <row r="1662" s="1" customFormat="1" ht="23" customHeight="1" spans="1:12">
      <c r="A1662" s="14">
        <f t="shared" si="25"/>
        <v>1657</v>
      </c>
      <c r="B1662" s="14" t="s">
        <v>4128</v>
      </c>
      <c r="C1662" s="14" t="s">
        <v>31</v>
      </c>
      <c r="D1662" s="14" t="s">
        <v>4129</v>
      </c>
      <c r="E1662" s="20" t="s">
        <v>4130</v>
      </c>
      <c r="F1662" s="14" t="s">
        <v>4131</v>
      </c>
      <c r="G1662" s="94">
        <v>2021.9</v>
      </c>
      <c r="H1662" s="14">
        <v>3</v>
      </c>
      <c r="I1662" s="14" t="s">
        <v>4128</v>
      </c>
      <c r="J1662" s="14" t="s">
        <v>63</v>
      </c>
      <c r="K1662" s="36">
        <v>3000</v>
      </c>
      <c r="L1662" s="33"/>
    </row>
    <row r="1663" s="1" customFormat="1" ht="23" customHeight="1" spans="1:12">
      <c r="A1663" s="14">
        <f t="shared" si="25"/>
        <v>1658</v>
      </c>
      <c r="B1663" s="14" t="s">
        <v>4132</v>
      </c>
      <c r="C1663" s="14" t="s">
        <v>17</v>
      </c>
      <c r="D1663" s="14" t="s">
        <v>4129</v>
      </c>
      <c r="E1663" s="20" t="s">
        <v>1626</v>
      </c>
      <c r="F1663" s="14" t="s">
        <v>1049</v>
      </c>
      <c r="G1663" s="94">
        <v>2020.9</v>
      </c>
      <c r="H1663" s="14">
        <v>3</v>
      </c>
      <c r="I1663" s="14" t="s">
        <v>4133</v>
      </c>
      <c r="J1663" s="14" t="s">
        <v>89</v>
      </c>
      <c r="K1663" s="36">
        <v>3000</v>
      </c>
      <c r="L1663" s="33"/>
    </row>
    <row r="1664" s="1" customFormat="1" ht="23" customHeight="1" spans="1:12">
      <c r="A1664" s="14">
        <f t="shared" si="25"/>
        <v>1659</v>
      </c>
      <c r="B1664" s="14" t="s">
        <v>4134</v>
      </c>
      <c r="C1664" s="14" t="s">
        <v>17</v>
      </c>
      <c r="D1664" s="14" t="s">
        <v>4129</v>
      </c>
      <c r="E1664" s="20" t="s">
        <v>1626</v>
      </c>
      <c r="F1664" s="14" t="s">
        <v>69</v>
      </c>
      <c r="G1664" s="94">
        <v>2019.9</v>
      </c>
      <c r="H1664" s="14">
        <v>3</v>
      </c>
      <c r="I1664" s="14" t="s">
        <v>4133</v>
      </c>
      <c r="J1664" s="14" t="s">
        <v>89</v>
      </c>
      <c r="K1664" s="36">
        <v>3000</v>
      </c>
      <c r="L1664" s="33"/>
    </row>
    <row r="1665" s="1" customFormat="1" ht="23" customHeight="1" spans="1:12">
      <c r="A1665" s="14">
        <f t="shared" si="25"/>
        <v>1660</v>
      </c>
      <c r="B1665" s="14" t="s">
        <v>4135</v>
      </c>
      <c r="C1665" s="14" t="s">
        <v>17</v>
      </c>
      <c r="D1665" s="14" t="s">
        <v>4129</v>
      </c>
      <c r="E1665" s="20" t="s">
        <v>144</v>
      </c>
      <c r="F1665" s="14" t="s">
        <v>4136</v>
      </c>
      <c r="G1665" s="94">
        <v>2021.9</v>
      </c>
      <c r="H1665" s="14">
        <v>5</v>
      </c>
      <c r="I1665" s="14" t="s">
        <v>4137</v>
      </c>
      <c r="J1665" s="14" t="s">
        <v>114</v>
      </c>
      <c r="K1665" s="36">
        <v>3000</v>
      </c>
      <c r="L1665" s="33"/>
    </row>
    <row r="1666" s="1" customFormat="1" ht="23" customHeight="1" spans="1:12">
      <c r="A1666" s="14">
        <f t="shared" si="25"/>
        <v>1661</v>
      </c>
      <c r="B1666" s="14" t="s">
        <v>4138</v>
      </c>
      <c r="C1666" s="14" t="s">
        <v>31</v>
      </c>
      <c r="D1666" s="14" t="s">
        <v>4129</v>
      </c>
      <c r="E1666" s="20" t="s">
        <v>147</v>
      </c>
      <c r="F1666" s="14" t="s">
        <v>4139</v>
      </c>
      <c r="G1666" s="94">
        <v>2021.9</v>
      </c>
      <c r="H1666" s="14">
        <v>3</v>
      </c>
      <c r="I1666" s="14" t="s">
        <v>4138</v>
      </c>
      <c r="J1666" s="14" t="s">
        <v>63</v>
      </c>
      <c r="K1666" s="36">
        <v>3000</v>
      </c>
      <c r="L1666" s="33"/>
    </row>
    <row r="1667" s="1" customFormat="1" ht="23" customHeight="1" spans="1:12">
      <c r="A1667" s="14">
        <f t="shared" si="25"/>
        <v>1662</v>
      </c>
      <c r="B1667" s="14" t="s">
        <v>4140</v>
      </c>
      <c r="C1667" s="14" t="s">
        <v>31</v>
      </c>
      <c r="D1667" s="14" t="s">
        <v>4129</v>
      </c>
      <c r="E1667" s="20" t="s">
        <v>116</v>
      </c>
      <c r="F1667" s="14" t="s">
        <v>266</v>
      </c>
      <c r="G1667" s="94">
        <v>2020.9</v>
      </c>
      <c r="H1667" s="14">
        <v>3</v>
      </c>
      <c r="I1667" s="14" t="s">
        <v>4141</v>
      </c>
      <c r="J1667" s="14" t="s">
        <v>84</v>
      </c>
      <c r="K1667" s="36">
        <v>3000</v>
      </c>
      <c r="L1667" s="33"/>
    </row>
    <row r="1668" s="1" customFormat="1" ht="23" customHeight="1" spans="1:12">
      <c r="A1668" s="14">
        <f t="shared" si="25"/>
        <v>1663</v>
      </c>
      <c r="B1668" s="14" t="s">
        <v>4142</v>
      </c>
      <c r="C1668" s="14" t="s">
        <v>31</v>
      </c>
      <c r="D1668" s="14" t="s">
        <v>4129</v>
      </c>
      <c r="E1668" s="20" t="s">
        <v>77</v>
      </c>
      <c r="F1668" s="14" t="s">
        <v>397</v>
      </c>
      <c r="G1668" s="94">
        <v>2020.9</v>
      </c>
      <c r="H1668" s="14" t="s">
        <v>95</v>
      </c>
      <c r="I1668" s="14" t="s">
        <v>4143</v>
      </c>
      <c r="J1668" s="14" t="s">
        <v>84</v>
      </c>
      <c r="K1668" s="36">
        <v>3000</v>
      </c>
      <c r="L1668" s="33"/>
    </row>
    <row r="1669" s="1" customFormat="1" ht="23" customHeight="1" spans="1:12">
      <c r="A1669" s="14">
        <f t="shared" si="25"/>
        <v>1664</v>
      </c>
      <c r="B1669" s="14" t="s">
        <v>4144</v>
      </c>
      <c r="C1669" s="14" t="s">
        <v>31</v>
      </c>
      <c r="D1669" s="14" t="s">
        <v>4129</v>
      </c>
      <c r="E1669" s="20" t="s">
        <v>116</v>
      </c>
      <c r="F1669" s="14" t="s">
        <v>310</v>
      </c>
      <c r="G1669" s="94">
        <v>2019.9</v>
      </c>
      <c r="H1669" s="14">
        <v>3</v>
      </c>
      <c r="I1669" s="14" t="s">
        <v>4145</v>
      </c>
      <c r="J1669" s="14" t="s">
        <v>1040</v>
      </c>
      <c r="K1669" s="36">
        <v>3000</v>
      </c>
      <c r="L1669" s="33"/>
    </row>
    <row r="1670" s="1" customFormat="1" ht="23" customHeight="1" spans="1:12">
      <c r="A1670" s="14">
        <f t="shared" ref="A1670:A1733" si="26">ROW()-5</f>
        <v>1665</v>
      </c>
      <c r="B1670" s="21" t="s">
        <v>4146</v>
      </c>
      <c r="C1670" s="21" t="s">
        <v>31</v>
      </c>
      <c r="D1670" s="14" t="s">
        <v>4147</v>
      </c>
      <c r="E1670" s="22" t="s">
        <v>116</v>
      </c>
      <c r="F1670" s="18" t="s">
        <v>310</v>
      </c>
      <c r="G1670" s="17">
        <v>2019.9</v>
      </c>
      <c r="H1670" s="48">
        <v>3</v>
      </c>
      <c r="I1670" s="21" t="s">
        <v>4146</v>
      </c>
      <c r="J1670" s="18" t="s">
        <v>63</v>
      </c>
      <c r="K1670" s="17">
        <v>9000</v>
      </c>
      <c r="L1670" s="33"/>
    </row>
    <row r="1671" s="1" customFormat="1" ht="23" customHeight="1" spans="1:12">
      <c r="A1671" s="14">
        <f t="shared" si="26"/>
        <v>1666</v>
      </c>
      <c r="B1671" s="21" t="s">
        <v>4148</v>
      </c>
      <c r="C1671" s="21" t="s">
        <v>31</v>
      </c>
      <c r="D1671" s="14" t="s">
        <v>4147</v>
      </c>
      <c r="E1671" s="22" t="s">
        <v>4149</v>
      </c>
      <c r="F1671" s="18" t="s">
        <v>1928</v>
      </c>
      <c r="G1671" s="17">
        <v>2021.3</v>
      </c>
      <c r="H1671" s="48">
        <v>3</v>
      </c>
      <c r="I1671" s="18" t="s">
        <v>4150</v>
      </c>
      <c r="J1671" s="18" t="s">
        <v>1378</v>
      </c>
      <c r="K1671" s="60">
        <v>3000</v>
      </c>
      <c r="L1671" s="33"/>
    </row>
    <row r="1672" s="1" customFormat="1" ht="23" customHeight="1" spans="1:12">
      <c r="A1672" s="14">
        <f t="shared" si="26"/>
        <v>1667</v>
      </c>
      <c r="B1672" s="21" t="s">
        <v>4151</v>
      </c>
      <c r="C1672" s="21" t="s">
        <v>31</v>
      </c>
      <c r="D1672" s="14" t="s">
        <v>4147</v>
      </c>
      <c r="E1672" s="22" t="s">
        <v>1357</v>
      </c>
      <c r="F1672" s="18" t="s">
        <v>2654</v>
      </c>
      <c r="G1672" s="17">
        <v>2021.9</v>
      </c>
      <c r="H1672" s="48">
        <v>3</v>
      </c>
      <c r="I1672" s="18" t="s">
        <v>4152</v>
      </c>
      <c r="J1672" s="18" t="s">
        <v>1760</v>
      </c>
      <c r="K1672" s="17">
        <v>3000</v>
      </c>
      <c r="L1672" s="202" t="s">
        <v>4013</v>
      </c>
    </row>
    <row r="1673" s="1" customFormat="1" ht="23" customHeight="1" spans="1:12">
      <c r="A1673" s="14">
        <f t="shared" si="26"/>
        <v>1668</v>
      </c>
      <c r="B1673" s="21" t="s">
        <v>4153</v>
      </c>
      <c r="C1673" s="21" t="s">
        <v>17</v>
      </c>
      <c r="D1673" s="14" t="s">
        <v>4147</v>
      </c>
      <c r="E1673" s="22" t="s">
        <v>116</v>
      </c>
      <c r="F1673" s="18" t="s">
        <v>69</v>
      </c>
      <c r="G1673" s="17">
        <v>2021.9</v>
      </c>
      <c r="H1673" s="48">
        <v>3</v>
      </c>
      <c r="I1673" s="18" t="s">
        <v>4154</v>
      </c>
      <c r="J1673" s="18" t="s">
        <v>4155</v>
      </c>
      <c r="K1673" s="17">
        <v>3000</v>
      </c>
      <c r="L1673" s="33"/>
    </row>
    <row r="1674" s="1" customFormat="1" ht="23" customHeight="1" spans="1:12">
      <c r="A1674" s="14">
        <f t="shared" si="26"/>
        <v>1669</v>
      </c>
      <c r="B1674" s="21" t="s">
        <v>4156</v>
      </c>
      <c r="C1674" s="21" t="s">
        <v>31</v>
      </c>
      <c r="D1674" s="14" t="s">
        <v>4147</v>
      </c>
      <c r="E1674" s="22" t="s">
        <v>4157</v>
      </c>
      <c r="F1674" s="16" t="s">
        <v>4158</v>
      </c>
      <c r="G1674" s="17">
        <v>2021.9</v>
      </c>
      <c r="H1674" s="21">
        <v>2</v>
      </c>
      <c r="I1674" s="21" t="s">
        <v>4156</v>
      </c>
      <c r="J1674" s="18" t="s">
        <v>63</v>
      </c>
      <c r="K1674" s="17">
        <v>3000</v>
      </c>
      <c r="L1674" s="33"/>
    </row>
    <row r="1675" s="1" customFormat="1" ht="23" customHeight="1" spans="1:12">
      <c r="A1675" s="14">
        <f t="shared" si="26"/>
        <v>1670</v>
      </c>
      <c r="B1675" s="24" t="s">
        <v>4159</v>
      </c>
      <c r="C1675" s="21" t="s">
        <v>17</v>
      </c>
      <c r="D1675" s="14" t="s">
        <v>4147</v>
      </c>
      <c r="E1675" s="23" t="s">
        <v>204</v>
      </c>
      <c r="F1675" s="61" t="s">
        <v>4160</v>
      </c>
      <c r="G1675" s="94">
        <v>2019.9</v>
      </c>
      <c r="H1675" s="48">
        <v>3</v>
      </c>
      <c r="I1675" s="61" t="s">
        <v>4159</v>
      </c>
      <c r="J1675" s="18" t="s">
        <v>63</v>
      </c>
      <c r="K1675" s="17">
        <v>3000</v>
      </c>
      <c r="L1675" s="33"/>
    </row>
    <row r="1676" s="1" customFormat="1" ht="23" customHeight="1" spans="1:12">
      <c r="A1676" s="14">
        <f t="shared" si="26"/>
        <v>1671</v>
      </c>
      <c r="B1676" s="24" t="s">
        <v>4161</v>
      </c>
      <c r="C1676" s="21" t="s">
        <v>17</v>
      </c>
      <c r="D1676" s="14" t="s">
        <v>4147</v>
      </c>
      <c r="E1676" s="23" t="s">
        <v>185</v>
      </c>
      <c r="F1676" s="61" t="s">
        <v>20</v>
      </c>
      <c r="G1676" s="94">
        <v>2019.9</v>
      </c>
      <c r="H1676" s="48">
        <v>3</v>
      </c>
      <c r="I1676" s="24" t="s">
        <v>4161</v>
      </c>
      <c r="J1676" s="18" t="s">
        <v>63</v>
      </c>
      <c r="K1676" s="17">
        <v>9000</v>
      </c>
      <c r="L1676" s="33"/>
    </row>
    <row r="1677" s="1" customFormat="1" ht="23" customHeight="1" spans="1:12">
      <c r="A1677" s="14">
        <f t="shared" si="26"/>
        <v>1672</v>
      </c>
      <c r="B1677" s="24" t="s">
        <v>4162</v>
      </c>
      <c r="C1677" s="21" t="s">
        <v>17</v>
      </c>
      <c r="D1677" s="14" t="s">
        <v>4147</v>
      </c>
      <c r="E1677" s="22" t="s">
        <v>116</v>
      </c>
      <c r="F1677" s="61" t="s">
        <v>117</v>
      </c>
      <c r="G1677" s="17">
        <v>2021.9</v>
      </c>
      <c r="H1677" s="48">
        <v>3</v>
      </c>
      <c r="I1677" s="61" t="s">
        <v>4163</v>
      </c>
      <c r="J1677" s="61" t="s">
        <v>159</v>
      </c>
      <c r="K1677" s="35">
        <v>3000</v>
      </c>
      <c r="L1677" s="33"/>
    </row>
    <row r="1678" s="1" customFormat="1" ht="23" customHeight="1" spans="1:12">
      <c r="A1678" s="14">
        <f t="shared" si="26"/>
        <v>1673</v>
      </c>
      <c r="B1678" s="24" t="s">
        <v>4164</v>
      </c>
      <c r="C1678" s="24" t="s">
        <v>31</v>
      </c>
      <c r="D1678" s="14" t="s">
        <v>4147</v>
      </c>
      <c r="E1678" s="23" t="s">
        <v>4165</v>
      </c>
      <c r="F1678" s="61" t="s">
        <v>33</v>
      </c>
      <c r="G1678" s="17">
        <v>2021.9</v>
      </c>
      <c r="H1678" s="48">
        <v>3</v>
      </c>
      <c r="I1678" s="61" t="s">
        <v>4166</v>
      </c>
      <c r="J1678" s="61" t="s">
        <v>159</v>
      </c>
      <c r="K1678" s="35">
        <v>3000</v>
      </c>
      <c r="L1678" s="33"/>
    </row>
    <row r="1679" s="1" customFormat="1" ht="23" customHeight="1" spans="1:12">
      <c r="A1679" s="14">
        <f t="shared" si="26"/>
        <v>1674</v>
      </c>
      <c r="B1679" s="21" t="s">
        <v>4167</v>
      </c>
      <c r="C1679" s="21" t="s">
        <v>17</v>
      </c>
      <c r="D1679" s="14" t="s">
        <v>4147</v>
      </c>
      <c r="E1679" s="22" t="s">
        <v>1434</v>
      </c>
      <c r="F1679" s="18" t="s">
        <v>69</v>
      </c>
      <c r="G1679" s="94">
        <v>2020.9</v>
      </c>
      <c r="H1679" s="48">
        <v>3</v>
      </c>
      <c r="I1679" s="18" t="s">
        <v>4168</v>
      </c>
      <c r="J1679" s="18" t="s">
        <v>22</v>
      </c>
      <c r="K1679" s="17">
        <v>3000</v>
      </c>
      <c r="L1679" s="33"/>
    </row>
    <row r="1680" s="1" customFormat="1" ht="23" customHeight="1" spans="1:12">
      <c r="A1680" s="14">
        <f t="shared" si="26"/>
        <v>1675</v>
      </c>
      <c r="B1680" s="21" t="s">
        <v>4169</v>
      </c>
      <c r="C1680" s="21" t="s">
        <v>31</v>
      </c>
      <c r="D1680" s="14" t="s">
        <v>4147</v>
      </c>
      <c r="E1680" s="22" t="s">
        <v>1434</v>
      </c>
      <c r="F1680" s="18" t="s">
        <v>236</v>
      </c>
      <c r="G1680" s="94">
        <v>2019.9</v>
      </c>
      <c r="H1680" s="48">
        <v>3</v>
      </c>
      <c r="I1680" s="18" t="s">
        <v>4170</v>
      </c>
      <c r="J1680" s="18" t="s">
        <v>22</v>
      </c>
      <c r="K1680" s="17">
        <v>3000</v>
      </c>
      <c r="L1680" s="33"/>
    </row>
    <row r="1681" s="1" customFormat="1" ht="23" customHeight="1" spans="1:12">
      <c r="A1681" s="14">
        <f t="shared" si="26"/>
        <v>1676</v>
      </c>
      <c r="B1681" s="21" t="s">
        <v>4171</v>
      </c>
      <c r="C1681" s="21" t="s">
        <v>31</v>
      </c>
      <c r="D1681" s="14" t="s">
        <v>4147</v>
      </c>
      <c r="E1681" s="22" t="s">
        <v>1434</v>
      </c>
      <c r="F1681" s="18" t="s">
        <v>66</v>
      </c>
      <c r="G1681" s="94">
        <v>2020.9</v>
      </c>
      <c r="H1681" s="18">
        <v>5</v>
      </c>
      <c r="I1681" s="18" t="s">
        <v>4171</v>
      </c>
      <c r="J1681" s="18" t="s">
        <v>63</v>
      </c>
      <c r="K1681" s="17">
        <v>3000</v>
      </c>
      <c r="L1681" s="33"/>
    </row>
    <row r="1682" s="1" customFormat="1" ht="23" customHeight="1" spans="1:12">
      <c r="A1682" s="14">
        <f t="shared" si="26"/>
        <v>1677</v>
      </c>
      <c r="B1682" s="21" t="s">
        <v>4172</v>
      </c>
      <c r="C1682" s="21" t="s">
        <v>17</v>
      </c>
      <c r="D1682" s="14" t="s">
        <v>4147</v>
      </c>
      <c r="E1682" s="22" t="s">
        <v>1434</v>
      </c>
      <c r="F1682" s="18" t="s">
        <v>69</v>
      </c>
      <c r="G1682" s="94">
        <v>2020.9</v>
      </c>
      <c r="H1682" s="48">
        <v>3</v>
      </c>
      <c r="I1682" s="18" t="s">
        <v>4173</v>
      </c>
      <c r="J1682" s="18" t="s">
        <v>84</v>
      </c>
      <c r="K1682" s="17">
        <v>3000</v>
      </c>
      <c r="L1682" s="33"/>
    </row>
    <row r="1683" s="1" customFormat="1" ht="23" customHeight="1" spans="1:12">
      <c r="A1683" s="14">
        <f t="shared" si="26"/>
        <v>1678</v>
      </c>
      <c r="B1683" s="21" t="s">
        <v>4174</v>
      </c>
      <c r="C1683" s="21" t="s">
        <v>31</v>
      </c>
      <c r="D1683" s="14" t="s">
        <v>4147</v>
      </c>
      <c r="E1683" s="22" t="s">
        <v>4175</v>
      </c>
      <c r="F1683" s="18" t="s">
        <v>4176</v>
      </c>
      <c r="G1683" s="17">
        <v>2021.9</v>
      </c>
      <c r="H1683" s="18">
        <v>5</v>
      </c>
      <c r="I1683" s="18" t="s">
        <v>4177</v>
      </c>
      <c r="J1683" s="18" t="s">
        <v>84</v>
      </c>
      <c r="K1683" s="17">
        <v>3000</v>
      </c>
      <c r="L1683" s="33"/>
    </row>
    <row r="1684" s="1" customFormat="1" ht="23" customHeight="1" spans="1:12">
      <c r="A1684" s="14">
        <f t="shared" si="26"/>
        <v>1679</v>
      </c>
      <c r="B1684" s="24" t="s">
        <v>4178</v>
      </c>
      <c r="C1684" s="21" t="s">
        <v>17</v>
      </c>
      <c r="D1684" s="14" t="s">
        <v>4147</v>
      </c>
      <c r="E1684" s="23" t="s">
        <v>68</v>
      </c>
      <c r="F1684" s="61" t="s">
        <v>415</v>
      </c>
      <c r="G1684" s="94">
        <v>2020.9</v>
      </c>
      <c r="H1684" s="48">
        <v>3</v>
      </c>
      <c r="I1684" s="61" t="s">
        <v>4179</v>
      </c>
      <c r="J1684" s="61" t="s">
        <v>1378</v>
      </c>
      <c r="K1684" s="35">
        <v>6000</v>
      </c>
      <c r="L1684" s="33"/>
    </row>
    <row r="1685" s="1" customFormat="1" ht="23" customHeight="1" spans="1:12">
      <c r="A1685" s="14">
        <f t="shared" si="26"/>
        <v>1680</v>
      </c>
      <c r="B1685" s="24" t="s">
        <v>4180</v>
      </c>
      <c r="C1685" s="21" t="s">
        <v>17</v>
      </c>
      <c r="D1685" s="14" t="s">
        <v>4147</v>
      </c>
      <c r="E1685" s="23" t="s">
        <v>1278</v>
      </c>
      <c r="F1685" s="61" t="s">
        <v>4181</v>
      </c>
      <c r="G1685" s="94">
        <v>2020.9</v>
      </c>
      <c r="H1685" s="48">
        <v>3</v>
      </c>
      <c r="I1685" s="61" t="s">
        <v>4182</v>
      </c>
      <c r="J1685" s="61" t="s">
        <v>1378</v>
      </c>
      <c r="K1685" s="35">
        <v>6000</v>
      </c>
      <c r="L1685" s="33"/>
    </row>
    <row r="1686" s="1" customFormat="1" ht="23" customHeight="1" spans="1:12">
      <c r="A1686" s="14">
        <f t="shared" si="26"/>
        <v>1681</v>
      </c>
      <c r="B1686" s="24" t="s">
        <v>4183</v>
      </c>
      <c r="C1686" s="24" t="s">
        <v>31</v>
      </c>
      <c r="D1686" s="14" t="s">
        <v>4147</v>
      </c>
      <c r="E1686" s="23" t="s">
        <v>4184</v>
      </c>
      <c r="F1686" s="39" t="s">
        <v>4185</v>
      </c>
      <c r="G1686" s="35">
        <v>2019.9</v>
      </c>
      <c r="H1686" s="48">
        <v>3</v>
      </c>
      <c r="I1686" s="61" t="s">
        <v>4186</v>
      </c>
      <c r="J1686" s="61" t="s">
        <v>1378</v>
      </c>
      <c r="K1686" s="35">
        <v>9000</v>
      </c>
      <c r="L1686" s="33"/>
    </row>
    <row r="1687" s="1" customFormat="1" ht="23" customHeight="1" spans="1:12">
      <c r="A1687" s="14">
        <f t="shared" si="26"/>
        <v>1682</v>
      </c>
      <c r="B1687" s="24" t="s">
        <v>4187</v>
      </c>
      <c r="C1687" s="24" t="s">
        <v>31</v>
      </c>
      <c r="D1687" s="14" t="s">
        <v>4147</v>
      </c>
      <c r="E1687" s="23" t="s">
        <v>721</v>
      </c>
      <c r="F1687" s="61" t="s">
        <v>266</v>
      </c>
      <c r="G1687" s="94">
        <v>2020.9</v>
      </c>
      <c r="H1687" s="48">
        <v>3</v>
      </c>
      <c r="I1687" s="61" t="s">
        <v>4188</v>
      </c>
      <c r="J1687" s="18" t="s">
        <v>1760</v>
      </c>
      <c r="K1687" s="35">
        <v>6000</v>
      </c>
      <c r="L1687" s="33"/>
    </row>
    <row r="1688" s="1" customFormat="1" ht="23" customHeight="1" spans="1:12">
      <c r="A1688" s="14">
        <f t="shared" si="26"/>
        <v>1683</v>
      </c>
      <c r="B1688" s="14" t="s">
        <v>4189</v>
      </c>
      <c r="C1688" s="14" t="s">
        <v>31</v>
      </c>
      <c r="D1688" s="14" t="s">
        <v>4147</v>
      </c>
      <c r="E1688" s="20" t="s">
        <v>168</v>
      </c>
      <c r="F1688" s="14" t="s">
        <v>4020</v>
      </c>
      <c r="G1688" s="94">
        <v>2020.9</v>
      </c>
      <c r="H1688" s="14">
        <v>3</v>
      </c>
      <c r="I1688" s="14" t="s">
        <v>4190</v>
      </c>
      <c r="J1688" s="14" t="s">
        <v>84</v>
      </c>
      <c r="K1688" s="36">
        <v>6000</v>
      </c>
      <c r="L1688" s="33"/>
    </row>
    <row r="1689" s="1" customFormat="1" ht="23" customHeight="1" spans="1:12">
      <c r="A1689" s="14">
        <f t="shared" si="26"/>
        <v>1684</v>
      </c>
      <c r="B1689" s="14" t="s">
        <v>4191</v>
      </c>
      <c r="C1689" s="14" t="s">
        <v>17</v>
      </c>
      <c r="D1689" s="14" t="s">
        <v>4147</v>
      </c>
      <c r="E1689" s="20" t="s">
        <v>229</v>
      </c>
      <c r="F1689" s="14" t="s">
        <v>57</v>
      </c>
      <c r="G1689" s="94">
        <v>2021.9</v>
      </c>
      <c r="H1689" s="14">
        <v>3</v>
      </c>
      <c r="I1689" s="14" t="s">
        <v>4192</v>
      </c>
      <c r="J1689" s="14" t="s">
        <v>89</v>
      </c>
      <c r="K1689" s="36">
        <v>3000</v>
      </c>
      <c r="L1689" s="33"/>
    </row>
    <row r="1690" s="1" customFormat="1" ht="23" customHeight="1" spans="1:12">
      <c r="A1690" s="14">
        <f t="shared" si="26"/>
        <v>1685</v>
      </c>
      <c r="B1690" s="20" t="s">
        <v>4193</v>
      </c>
      <c r="C1690" s="20" t="s">
        <v>31</v>
      </c>
      <c r="D1690" s="20" t="s">
        <v>4147</v>
      </c>
      <c r="E1690" s="20" t="s">
        <v>116</v>
      </c>
      <c r="F1690" s="20" t="s">
        <v>919</v>
      </c>
      <c r="G1690" s="58">
        <v>2019.9</v>
      </c>
      <c r="H1690" s="20">
        <v>3</v>
      </c>
      <c r="I1690" s="20" t="s">
        <v>4194</v>
      </c>
      <c r="J1690" s="20" t="s">
        <v>84</v>
      </c>
      <c r="K1690" s="36">
        <v>9000</v>
      </c>
      <c r="L1690" s="99"/>
    </row>
    <row r="1691" s="1" customFormat="1" ht="23" customHeight="1" spans="1:12">
      <c r="A1691" s="14">
        <f t="shared" si="26"/>
        <v>1686</v>
      </c>
      <c r="B1691" s="21" t="s">
        <v>4195</v>
      </c>
      <c r="C1691" s="21" t="s">
        <v>17</v>
      </c>
      <c r="D1691" s="14" t="s">
        <v>4196</v>
      </c>
      <c r="E1691" s="22" t="s">
        <v>4197</v>
      </c>
      <c r="F1691" s="18" t="s">
        <v>205</v>
      </c>
      <c r="G1691" s="94">
        <v>2020.9</v>
      </c>
      <c r="H1691" s="21">
        <v>2</v>
      </c>
      <c r="I1691" s="18" t="s">
        <v>4198</v>
      </c>
      <c r="J1691" s="18" t="s">
        <v>114</v>
      </c>
      <c r="K1691" s="17">
        <v>6000</v>
      </c>
      <c r="L1691" s="33"/>
    </row>
    <row r="1692" s="1" customFormat="1" ht="23" customHeight="1" spans="1:12">
      <c r="A1692" s="14">
        <f t="shared" si="26"/>
        <v>1687</v>
      </c>
      <c r="B1692" s="21" t="s">
        <v>4199</v>
      </c>
      <c r="C1692" s="21" t="s">
        <v>17</v>
      </c>
      <c r="D1692" s="14" t="s">
        <v>4196</v>
      </c>
      <c r="E1692" s="22" t="s">
        <v>48</v>
      </c>
      <c r="F1692" s="18" t="s">
        <v>230</v>
      </c>
      <c r="G1692" s="94">
        <v>2021.9</v>
      </c>
      <c r="H1692" s="48">
        <v>3</v>
      </c>
      <c r="I1692" s="18" t="s">
        <v>2526</v>
      </c>
      <c r="J1692" s="18" t="s">
        <v>89</v>
      </c>
      <c r="K1692" s="17">
        <v>3000</v>
      </c>
      <c r="L1692" s="202" t="s">
        <v>4013</v>
      </c>
    </row>
    <row r="1693" s="1" customFormat="1" ht="23" customHeight="1" spans="1:12">
      <c r="A1693" s="14">
        <f t="shared" si="26"/>
        <v>1688</v>
      </c>
      <c r="B1693" s="21" t="s">
        <v>4200</v>
      </c>
      <c r="C1693" s="21" t="s">
        <v>17</v>
      </c>
      <c r="D1693" s="14" t="s">
        <v>4196</v>
      </c>
      <c r="E1693" s="22" t="s">
        <v>116</v>
      </c>
      <c r="F1693" s="18" t="s">
        <v>117</v>
      </c>
      <c r="G1693" s="94">
        <v>2021.9</v>
      </c>
      <c r="H1693" s="48">
        <v>3</v>
      </c>
      <c r="I1693" s="18" t="s">
        <v>4201</v>
      </c>
      <c r="J1693" s="18" t="s">
        <v>4202</v>
      </c>
      <c r="K1693" s="17">
        <v>3000</v>
      </c>
      <c r="L1693" s="33"/>
    </row>
    <row r="1694" s="1" customFormat="1" ht="23" customHeight="1" spans="1:12">
      <c r="A1694" s="14">
        <f t="shared" si="26"/>
        <v>1689</v>
      </c>
      <c r="B1694" s="21" t="s">
        <v>4203</v>
      </c>
      <c r="C1694" s="21" t="s">
        <v>31</v>
      </c>
      <c r="D1694" s="14" t="s">
        <v>4196</v>
      </c>
      <c r="E1694" s="22" t="s">
        <v>73</v>
      </c>
      <c r="F1694" s="18" t="s">
        <v>4204</v>
      </c>
      <c r="G1694" s="94">
        <v>2021.9</v>
      </c>
      <c r="H1694" s="48">
        <v>3</v>
      </c>
      <c r="I1694" s="18" t="s">
        <v>4205</v>
      </c>
      <c r="J1694" s="18" t="s">
        <v>84</v>
      </c>
      <c r="K1694" s="17">
        <v>3000</v>
      </c>
      <c r="L1694" s="33"/>
    </row>
    <row r="1695" s="1" customFormat="1" ht="23" customHeight="1" spans="1:12">
      <c r="A1695" s="14">
        <f t="shared" si="26"/>
        <v>1690</v>
      </c>
      <c r="B1695" s="16" t="s">
        <v>4206</v>
      </c>
      <c r="C1695" s="16" t="s">
        <v>17</v>
      </c>
      <c r="D1695" s="20" t="s">
        <v>4196</v>
      </c>
      <c r="E1695" s="16" t="s">
        <v>4207</v>
      </c>
      <c r="F1695" s="16" t="s">
        <v>4181</v>
      </c>
      <c r="G1695" s="94">
        <v>2020.9</v>
      </c>
      <c r="H1695" s="16">
        <v>5</v>
      </c>
      <c r="I1695" s="16" t="s">
        <v>4208</v>
      </c>
      <c r="J1695" s="16" t="s">
        <v>315</v>
      </c>
      <c r="K1695" s="60">
        <v>6000</v>
      </c>
      <c r="L1695" s="99"/>
    </row>
    <row r="1696" s="1" customFormat="1" ht="23" customHeight="1" spans="1:12">
      <c r="A1696" s="14">
        <f t="shared" si="26"/>
        <v>1691</v>
      </c>
      <c r="B1696" s="18" t="s">
        <v>4209</v>
      </c>
      <c r="C1696" s="18" t="s">
        <v>17</v>
      </c>
      <c r="D1696" s="14" t="s">
        <v>4210</v>
      </c>
      <c r="E1696" s="16" t="s">
        <v>4211</v>
      </c>
      <c r="F1696" s="16"/>
      <c r="G1696" s="17">
        <v>2019.9</v>
      </c>
      <c r="H1696" s="48">
        <v>3</v>
      </c>
      <c r="I1696" s="18" t="s">
        <v>4212</v>
      </c>
      <c r="J1696" s="18" t="s">
        <v>159</v>
      </c>
      <c r="K1696" s="17">
        <v>3000</v>
      </c>
      <c r="L1696" s="33"/>
    </row>
    <row r="1697" s="1" customFormat="1" ht="39" customHeight="1" spans="1:12">
      <c r="A1697" s="14">
        <f t="shared" si="26"/>
        <v>1692</v>
      </c>
      <c r="B1697" s="18" t="s">
        <v>4213</v>
      </c>
      <c r="C1697" s="18" t="s">
        <v>31</v>
      </c>
      <c r="D1697" s="14" t="s">
        <v>4210</v>
      </c>
      <c r="E1697" s="16" t="s">
        <v>4214</v>
      </c>
      <c r="F1697" s="16"/>
      <c r="G1697" s="17">
        <v>2018.9</v>
      </c>
      <c r="H1697" s="18">
        <v>5</v>
      </c>
      <c r="I1697" s="18" t="s">
        <v>4215</v>
      </c>
      <c r="J1697" s="18" t="s">
        <v>159</v>
      </c>
      <c r="K1697" s="17">
        <v>6000</v>
      </c>
      <c r="L1697" s="203" t="s">
        <v>4078</v>
      </c>
    </row>
    <row r="1698" s="1" customFormat="1" ht="23" customHeight="1" spans="1:12">
      <c r="A1698" s="14">
        <f t="shared" si="26"/>
        <v>1693</v>
      </c>
      <c r="B1698" s="14" t="s">
        <v>4216</v>
      </c>
      <c r="C1698" s="14" t="s">
        <v>31</v>
      </c>
      <c r="D1698" s="14" t="s">
        <v>4210</v>
      </c>
      <c r="E1698" s="20" t="s">
        <v>77</v>
      </c>
      <c r="F1698" s="14"/>
      <c r="G1698" s="17">
        <v>2019.9</v>
      </c>
      <c r="H1698" s="48">
        <v>3</v>
      </c>
      <c r="I1698" s="14" t="s">
        <v>4217</v>
      </c>
      <c r="J1698" s="14" t="s">
        <v>1378</v>
      </c>
      <c r="K1698" s="17">
        <v>9000</v>
      </c>
      <c r="L1698" s="99"/>
    </row>
    <row r="1699" s="1" customFormat="1" ht="23" customHeight="1" spans="1:12">
      <c r="A1699" s="14">
        <f t="shared" si="26"/>
        <v>1694</v>
      </c>
      <c r="B1699" s="41" t="s">
        <v>4218</v>
      </c>
      <c r="C1699" s="41" t="s">
        <v>17</v>
      </c>
      <c r="D1699" s="14" t="s">
        <v>4210</v>
      </c>
      <c r="E1699" s="22" t="s">
        <v>116</v>
      </c>
      <c r="F1699" s="41"/>
      <c r="G1699" s="94">
        <v>2020.9</v>
      </c>
      <c r="H1699" s="48">
        <v>3</v>
      </c>
      <c r="I1699" s="181" t="s">
        <v>4219</v>
      </c>
      <c r="J1699" s="14" t="s">
        <v>1378</v>
      </c>
      <c r="K1699" s="204">
        <v>3000</v>
      </c>
      <c r="L1699" s="33"/>
    </row>
    <row r="1700" s="1" customFormat="1" ht="23" customHeight="1" spans="1:12">
      <c r="A1700" s="14">
        <f t="shared" si="26"/>
        <v>1695</v>
      </c>
      <c r="B1700" s="21" t="s">
        <v>4220</v>
      </c>
      <c r="C1700" s="21" t="s">
        <v>31</v>
      </c>
      <c r="D1700" s="14" t="s">
        <v>4210</v>
      </c>
      <c r="E1700" s="22" t="s">
        <v>207</v>
      </c>
      <c r="F1700" s="21"/>
      <c r="G1700" s="17">
        <v>2020.9</v>
      </c>
      <c r="H1700" s="48">
        <v>3</v>
      </c>
      <c r="I1700" s="18" t="s">
        <v>4221</v>
      </c>
      <c r="J1700" s="18" t="s">
        <v>178</v>
      </c>
      <c r="K1700" s="17">
        <v>6000</v>
      </c>
      <c r="L1700" s="33"/>
    </row>
    <row r="1701" s="1" customFormat="1" ht="23" customHeight="1" spans="1:12">
      <c r="A1701" s="14">
        <f t="shared" si="26"/>
        <v>1696</v>
      </c>
      <c r="B1701" s="20" t="s">
        <v>4222</v>
      </c>
      <c r="C1701" s="20" t="s">
        <v>31</v>
      </c>
      <c r="D1701" s="20" t="s">
        <v>4210</v>
      </c>
      <c r="E1701" s="23" t="s">
        <v>37</v>
      </c>
      <c r="F1701" s="23" t="s">
        <v>544</v>
      </c>
      <c r="G1701" s="162">
        <v>2020.9</v>
      </c>
      <c r="H1701" s="48">
        <v>3</v>
      </c>
      <c r="I1701" s="39" t="s">
        <v>4223</v>
      </c>
      <c r="J1701" s="16" t="s">
        <v>159</v>
      </c>
      <c r="K1701" s="162">
        <v>6000</v>
      </c>
      <c r="L1701" s="99"/>
    </row>
    <row r="1702" s="1" customFormat="1" ht="23" customHeight="1" spans="1:12">
      <c r="A1702" s="14">
        <f t="shared" si="26"/>
        <v>1697</v>
      </c>
      <c r="B1702" s="16" t="s">
        <v>4224</v>
      </c>
      <c r="C1702" s="20" t="s">
        <v>31</v>
      </c>
      <c r="D1702" s="20" t="s">
        <v>4210</v>
      </c>
      <c r="E1702" s="16" t="s">
        <v>4225</v>
      </c>
      <c r="F1702" s="16" t="s">
        <v>4226</v>
      </c>
      <c r="G1702" s="123">
        <v>2020.9</v>
      </c>
      <c r="H1702" s="48">
        <v>3</v>
      </c>
      <c r="I1702" s="121" t="s">
        <v>4224</v>
      </c>
      <c r="J1702" s="121" t="s">
        <v>63</v>
      </c>
      <c r="K1702" s="50">
        <v>3000</v>
      </c>
      <c r="L1702" s="99"/>
    </row>
    <row r="1703" s="1" customFormat="1" ht="23" customHeight="1" spans="1:12">
      <c r="A1703" s="14">
        <f t="shared" si="26"/>
        <v>1698</v>
      </c>
      <c r="B1703" s="20" t="s">
        <v>4227</v>
      </c>
      <c r="C1703" s="20" t="s">
        <v>31</v>
      </c>
      <c r="D1703" s="20" t="s">
        <v>4210</v>
      </c>
      <c r="E1703" s="20" t="s">
        <v>4228</v>
      </c>
      <c r="F1703" s="20" t="s">
        <v>4229</v>
      </c>
      <c r="G1703" s="162">
        <v>2020.9</v>
      </c>
      <c r="H1703" s="20">
        <v>4</v>
      </c>
      <c r="I1703" s="20" t="s">
        <v>4230</v>
      </c>
      <c r="J1703" s="20" t="s">
        <v>1378</v>
      </c>
      <c r="K1703" s="60">
        <v>6000</v>
      </c>
      <c r="L1703" s="99"/>
    </row>
    <row r="1704" s="1" customFormat="1" ht="23" customHeight="1" spans="1:12">
      <c r="A1704" s="14">
        <f t="shared" si="26"/>
        <v>1699</v>
      </c>
      <c r="B1704" s="21" t="s">
        <v>4231</v>
      </c>
      <c r="C1704" s="21" t="s">
        <v>31</v>
      </c>
      <c r="D1704" s="14" t="s">
        <v>4232</v>
      </c>
      <c r="E1704" s="22" t="s">
        <v>204</v>
      </c>
      <c r="F1704" s="16" t="s">
        <v>4233</v>
      </c>
      <c r="G1704" s="94">
        <v>2021.9</v>
      </c>
      <c r="H1704" s="21">
        <v>3</v>
      </c>
      <c r="I1704" s="18" t="s">
        <v>4234</v>
      </c>
      <c r="J1704" s="18" t="s">
        <v>84</v>
      </c>
      <c r="K1704" s="17">
        <v>3000</v>
      </c>
      <c r="L1704" s="33"/>
    </row>
    <row r="1705" s="1" customFormat="1" ht="23" customHeight="1" spans="1:12">
      <c r="A1705" s="14">
        <f t="shared" si="26"/>
        <v>1700</v>
      </c>
      <c r="B1705" s="21" t="s">
        <v>4235</v>
      </c>
      <c r="C1705" s="21" t="s">
        <v>17</v>
      </c>
      <c r="D1705" s="14" t="s">
        <v>4232</v>
      </c>
      <c r="E1705" s="22" t="s">
        <v>204</v>
      </c>
      <c r="F1705" s="16" t="s">
        <v>69</v>
      </c>
      <c r="G1705" s="94">
        <v>2021.9</v>
      </c>
      <c r="H1705" s="21">
        <v>3</v>
      </c>
      <c r="I1705" s="18" t="s">
        <v>4234</v>
      </c>
      <c r="J1705" s="18" t="s">
        <v>89</v>
      </c>
      <c r="K1705" s="17">
        <v>3000</v>
      </c>
      <c r="L1705" s="33"/>
    </row>
    <row r="1706" s="1" customFormat="1" ht="23" customHeight="1" spans="1:12">
      <c r="A1706" s="14">
        <f t="shared" si="26"/>
        <v>1701</v>
      </c>
      <c r="B1706" s="21" t="s">
        <v>4236</v>
      </c>
      <c r="C1706" s="21" t="s">
        <v>31</v>
      </c>
      <c r="D1706" s="14" t="s">
        <v>4232</v>
      </c>
      <c r="E1706" s="22" t="s">
        <v>61</v>
      </c>
      <c r="F1706" s="16" t="s">
        <v>4237</v>
      </c>
      <c r="G1706" s="17">
        <v>2020.9</v>
      </c>
      <c r="H1706" s="21">
        <v>3</v>
      </c>
      <c r="I1706" s="18" t="s">
        <v>4238</v>
      </c>
      <c r="J1706" s="18" t="s">
        <v>84</v>
      </c>
      <c r="K1706" s="17">
        <v>6000</v>
      </c>
      <c r="L1706" s="33"/>
    </row>
    <row r="1707" s="1" customFormat="1" ht="23" customHeight="1" spans="1:12">
      <c r="A1707" s="14">
        <f t="shared" si="26"/>
        <v>1702</v>
      </c>
      <c r="B1707" s="21" t="s">
        <v>4239</v>
      </c>
      <c r="C1707" s="21" t="s">
        <v>31</v>
      </c>
      <c r="D1707" s="14" t="s">
        <v>4232</v>
      </c>
      <c r="E1707" s="22" t="s">
        <v>185</v>
      </c>
      <c r="F1707" s="16" t="s">
        <v>415</v>
      </c>
      <c r="G1707" s="94">
        <v>2021.9</v>
      </c>
      <c r="H1707" s="21">
        <v>3</v>
      </c>
      <c r="I1707" s="18" t="s">
        <v>4240</v>
      </c>
      <c r="J1707" s="18" t="s">
        <v>178</v>
      </c>
      <c r="K1707" s="17">
        <v>3000</v>
      </c>
      <c r="L1707" s="33"/>
    </row>
    <row r="1708" s="1" customFormat="1" ht="23" customHeight="1" spans="1:12">
      <c r="A1708" s="14">
        <f t="shared" si="26"/>
        <v>1703</v>
      </c>
      <c r="B1708" s="21" t="s">
        <v>4241</v>
      </c>
      <c r="C1708" s="21" t="s">
        <v>17</v>
      </c>
      <c r="D1708" s="14" t="s">
        <v>4232</v>
      </c>
      <c r="E1708" s="22" t="s">
        <v>19</v>
      </c>
      <c r="F1708" s="16" t="s">
        <v>1230</v>
      </c>
      <c r="G1708" s="17">
        <v>2020.9</v>
      </c>
      <c r="H1708" s="21" t="s">
        <v>372</v>
      </c>
      <c r="I1708" s="18" t="s">
        <v>4242</v>
      </c>
      <c r="J1708" s="18" t="s">
        <v>89</v>
      </c>
      <c r="K1708" s="17">
        <v>3000</v>
      </c>
      <c r="L1708" s="33"/>
    </row>
    <row r="1709" s="1" customFormat="1" ht="23" customHeight="1" spans="1:12">
      <c r="A1709" s="14">
        <f t="shared" si="26"/>
        <v>1704</v>
      </c>
      <c r="B1709" s="24" t="s">
        <v>4243</v>
      </c>
      <c r="C1709" s="24" t="s">
        <v>31</v>
      </c>
      <c r="D1709" s="14" t="s">
        <v>4232</v>
      </c>
      <c r="E1709" s="23" t="s">
        <v>73</v>
      </c>
      <c r="F1709" s="39" t="s">
        <v>1686</v>
      </c>
      <c r="G1709" s="94">
        <v>2021.9</v>
      </c>
      <c r="H1709" s="24">
        <v>3</v>
      </c>
      <c r="I1709" s="61" t="s">
        <v>4244</v>
      </c>
      <c r="J1709" s="61" t="s">
        <v>84</v>
      </c>
      <c r="K1709" s="35">
        <v>3000</v>
      </c>
      <c r="L1709" s="33"/>
    </row>
    <row r="1710" s="1" customFormat="1" ht="23" customHeight="1" spans="1:12">
      <c r="A1710" s="14">
        <f t="shared" si="26"/>
        <v>1705</v>
      </c>
      <c r="B1710" s="16" t="s">
        <v>4245</v>
      </c>
      <c r="C1710" s="16" t="s">
        <v>31</v>
      </c>
      <c r="D1710" s="14" t="s">
        <v>4232</v>
      </c>
      <c r="E1710" s="16" t="s">
        <v>164</v>
      </c>
      <c r="F1710" s="16" t="s">
        <v>4246</v>
      </c>
      <c r="G1710" s="94">
        <v>2021.9</v>
      </c>
      <c r="H1710" s="16">
        <v>3</v>
      </c>
      <c r="I1710" s="16" t="s">
        <v>4247</v>
      </c>
      <c r="J1710" s="16" t="s">
        <v>84</v>
      </c>
      <c r="K1710" s="36">
        <v>3000</v>
      </c>
      <c r="L1710" s="33"/>
    </row>
    <row r="1711" s="1" customFormat="1" ht="23" customHeight="1" spans="1:12">
      <c r="A1711" s="14">
        <f t="shared" si="26"/>
        <v>1706</v>
      </c>
      <c r="B1711" s="14" t="s">
        <v>4248</v>
      </c>
      <c r="C1711" s="14" t="s">
        <v>17</v>
      </c>
      <c r="D1711" s="14" t="s">
        <v>4232</v>
      </c>
      <c r="E1711" s="20" t="s">
        <v>207</v>
      </c>
      <c r="F1711" s="20" t="s">
        <v>69</v>
      </c>
      <c r="G1711" s="94">
        <v>2019.9</v>
      </c>
      <c r="H1711" s="14">
        <v>3</v>
      </c>
      <c r="I1711" s="14" t="s">
        <v>4249</v>
      </c>
      <c r="J1711" s="14" t="s">
        <v>89</v>
      </c>
      <c r="K1711" s="17">
        <v>6000</v>
      </c>
      <c r="L1711" s="33"/>
    </row>
    <row r="1712" s="1" customFormat="1" ht="23" customHeight="1" spans="1:12">
      <c r="A1712" s="14">
        <f t="shared" si="26"/>
        <v>1707</v>
      </c>
      <c r="B1712" s="14" t="s">
        <v>4250</v>
      </c>
      <c r="C1712" s="14" t="s">
        <v>31</v>
      </c>
      <c r="D1712" s="14" t="s">
        <v>4232</v>
      </c>
      <c r="E1712" s="20" t="s">
        <v>4251</v>
      </c>
      <c r="F1712" s="20" t="s">
        <v>4252</v>
      </c>
      <c r="G1712" s="94">
        <v>2021.9</v>
      </c>
      <c r="H1712" s="14" t="s">
        <v>372</v>
      </c>
      <c r="I1712" s="14" t="s">
        <v>4253</v>
      </c>
      <c r="J1712" s="14" t="s">
        <v>84</v>
      </c>
      <c r="K1712" s="17">
        <v>3000</v>
      </c>
      <c r="L1712" s="33"/>
    </row>
    <row r="1713" s="1" customFormat="1" ht="23" customHeight="1" spans="1:12">
      <c r="A1713" s="14">
        <f t="shared" si="26"/>
        <v>1708</v>
      </c>
      <c r="B1713" s="14" t="s">
        <v>4254</v>
      </c>
      <c r="C1713" s="14" t="s">
        <v>31</v>
      </c>
      <c r="D1713" s="14" t="s">
        <v>4232</v>
      </c>
      <c r="E1713" s="20" t="s">
        <v>77</v>
      </c>
      <c r="F1713" s="20" t="s">
        <v>69</v>
      </c>
      <c r="G1713" s="94">
        <v>2019.9</v>
      </c>
      <c r="H1713" s="14">
        <v>3</v>
      </c>
      <c r="I1713" s="14" t="s">
        <v>4255</v>
      </c>
      <c r="J1713" s="14" t="s">
        <v>84</v>
      </c>
      <c r="K1713" s="17">
        <v>3000</v>
      </c>
      <c r="L1713" s="99"/>
    </row>
    <row r="1714" s="1" customFormat="1" ht="23" customHeight="1" spans="1:12">
      <c r="A1714" s="14">
        <f t="shared" si="26"/>
        <v>1709</v>
      </c>
      <c r="B1714" s="20" t="s">
        <v>4256</v>
      </c>
      <c r="C1714" s="20" t="s">
        <v>17</v>
      </c>
      <c r="D1714" s="20" t="s">
        <v>4232</v>
      </c>
      <c r="E1714" s="20" t="s">
        <v>116</v>
      </c>
      <c r="F1714" s="20" t="s">
        <v>91</v>
      </c>
      <c r="G1714" s="17">
        <v>2020.9</v>
      </c>
      <c r="H1714" s="20">
        <v>3</v>
      </c>
      <c r="I1714" s="20" t="s">
        <v>4257</v>
      </c>
      <c r="J1714" s="20" t="s">
        <v>89</v>
      </c>
      <c r="K1714" s="60">
        <v>3000</v>
      </c>
      <c r="L1714" s="99"/>
    </row>
    <row r="1715" s="1" customFormat="1" ht="23" customHeight="1" spans="1:12">
      <c r="A1715" s="14">
        <f t="shared" si="26"/>
        <v>1710</v>
      </c>
      <c r="B1715" s="20" t="s">
        <v>4258</v>
      </c>
      <c r="C1715" s="20" t="s">
        <v>31</v>
      </c>
      <c r="D1715" s="20" t="s">
        <v>4232</v>
      </c>
      <c r="E1715" s="20" t="s">
        <v>116</v>
      </c>
      <c r="F1715" s="20" t="s">
        <v>919</v>
      </c>
      <c r="G1715" s="58">
        <v>2019.9</v>
      </c>
      <c r="H1715" s="20">
        <v>3</v>
      </c>
      <c r="I1715" s="20" t="s">
        <v>4259</v>
      </c>
      <c r="J1715" s="20" t="s">
        <v>84</v>
      </c>
      <c r="K1715" s="60">
        <v>9000</v>
      </c>
      <c r="L1715" s="99"/>
    </row>
    <row r="1716" s="1" customFormat="1" ht="23" customHeight="1" spans="1:12">
      <c r="A1716" s="14">
        <f t="shared" si="26"/>
        <v>1711</v>
      </c>
      <c r="B1716" s="20" t="s">
        <v>4260</v>
      </c>
      <c r="C1716" s="20" t="s">
        <v>31</v>
      </c>
      <c r="D1716" s="20" t="s">
        <v>4232</v>
      </c>
      <c r="E1716" s="20" t="s">
        <v>116</v>
      </c>
      <c r="F1716" s="20" t="s">
        <v>310</v>
      </c>
      <c r="G1716" s="58">
        <v>2021.9</v>
      </c>
      <c r="H1716" s="20">
        <v>3</v>
      </c>
      <c r="I1716" s="20" t="s">
        <v>4261</v>
      </c>
      <c r="J1716" s="20" t="s">
        <v>84</v>
      </c>
      <c r="K1716" s="60">
        <v>3000</v>
      </c>
      <c r="L1716" s="99"/>
    </row>
    <row r="1717" s="1" customFormat="1" ht="23" customHeight="1" spans="1:12">
      <c r="A1717" s="14">
        <f t="shared" si="26"/>
        <v>1712</v>
      </c>
      <c r="B1717" s="20" t="s">
        <v>4262</v>
      </c>
      <c r="C1717" s="20" t="s">
        <v>31</v>
      </c>
      <c r="D1717" s="20" t="s">
        <v>4232</v>
      </c>
      <c r="E1717" s="20" t="s">
        <v>4263</v>
      </c>
      <c r="F1717" s="20" t="s">
        <v>2152</v>
      </c>
      <c r="G1717" s="58">
        <v>2019.9</v>
      </c>
      <c r="H1717" s="20">
        <v>3</v>
      </c>
      <c r="I1717" s="20" t="s">
        <v>4264</v>
      </c>
      <c r="J1717" s="20" t="s">
        <v>84</v>
      </c>
      <c r="K1717" s="60">
        <v>3000</v>
      </c>
      <c r="L1717" s="99"/>
    </row>
    <row r="1718" s="1" customFormat="1" ht="33" customHeight="1" spans="1:12">
      <c r="A1718" s="14">
        <f t="shared" si="26"/>
        <v>1713</v>
      </c>
      <c r="B1718" s="20" t="s">
        <v>4265</v>
      </c>
      <c r="C1718" s="20" t="s">
        <v>31</v>
      </c>
      <c r="D1718" s="20" t="s">
        <v>4232</v>
      </c>
      <c r="E1718" s="20" t="s">
        <v>4263</v>
      </c>
      <c r="F1718" s="20" t="s">
        <v>1439</v>
      </c>
      <c r="G1718" s="58">
        <v>2019.9</v>
      </c>
      <c r="H1718" s="20">
        <v>3</v>
      </c>
      <c r="I1718" s="20" t="s">
        <v>4266</v>
      </c>
      <c r="J1718" s="20" t="s">
        <v>84</v>
      </c>
      <c r="K1718" s="60">
        <v>9000</v>
      </c>
      <c r="L1718" s="203" t="s">
        <v>4267</v>
      </c>
    </row>
    <row r="1719" s="1" customFormat="1" ht="23" customHeight="1" spans="1:12">
      <c r="A1719" s="14">
        <f t="shared" si="26"/>
        <v>1714</v>
      </c>
      <c r="B1719" s="20" t="s">
        <v>4268</v>
      </c>
      <c r="C1719" s="20" t="s">
        <v>17</v>
      </c>
      <c r="D1719" s="20" t="s">
        <v>4232</v>
      </c>
      <c r="E1719" s="20" t="s">
        <v>116</v>
      </c>
      <c r="F1719" s="20" t="s">
        <v>91</v>
      </c>
      <c r="G1719" s="58">
        <v>2020.9</v>
      </c>
      <c r="H1719" s="20">
        <v>3</v>
      </c>
      <c r="I1719" s="20" t="s">
        <v>4269</v>
      </c>
      <c r="J1719" s="20" t="s">
        <v>89</v>
      </c>
      <c r="K1719" s="60">
        <v>3000</v>
      </c>
      <c r="L1719" s="99"/>
    </row>
    <row r="1720" s="1" customFormat="1" ht="23" customHeight="1" spans="1:12">
      <c r="A1720" s="14">
        <f t="shared" si="26"/>
        <v>1715</v>
      </c>
      <c r="B1720" s="17" t="s">
        <v>4270</v>
      </c>
      <c r="C1720" s="17" t="s">
        <v>17</v>
      </c>
      <c r="D1720" s="17" t="s">
        <v>4271</v>
      </c>
      <c r="E1720" s="60" t="s">
        <v>518</v>
      </c>
      <c r="F1720" s="17" t="s">
        <v>1439</v>
      </c>
      <c r="G1720" s="94">
        <v>2020.9</v>
      </c>
      <c r="H1720" s="17">
        <v>3</v>
      </c>
      <c r="I1720" s="17" t="s">
        <v>4272</v>
      </c>
      <c r="J1720" s="17" t="s">
        <v>89</v>
      </c>
      <c r="K1720" s="17">
        <v>6000</v>
      </c>
      <c r="L1720" s="101"/>
    </row>
    <row r="1721" s="1" customFormat="1" ht="23" customHeight="1" spans="1:12">
      <c r="A1721" s="14">
        <f t="shared" si="26"/>
        <v>1716</v>
      </c>
      <c r="B1721" s="14" t="s">
        <v>4273</v>
      </c>
      <c r="C1721" s="14" t="s">
        <v>31</v>
      </c>
      <c r="D1721" s="17" t="s">
        <v>4271</v>
      </c>
      <c r="E1721" s="20" t="s">
        <v>518</v>
      </c>
      <c r="F1721" s="14" t="s">
        <v>323</v>
      </c>
      <c r="G1721" s="94">
        <v>2021.9</v>
      </c>
      <c r="H1721" s="14">
        <v>4</v>
      </c>
      <c r="I1721" s="14" t="s">
        <v>4274</v>
      </c>
      <c r="J1721" s="14" t="s">
        <v>84</v>
      </c>
      <c r="K1721" s="36">
        <v>3000</v>
      </c>
      <c r="L1721" s="33"/>
    </row>
    <row r="1722" s="1" customFormat="1" ht="23" customHeight="1" spans="1:12">
      <c r="A1722" s="14">
        <f t="shared" si="26"/>
        <v>1717</v>
      </c>
      <c r="B1722" s="14" t="s">
        <v>4275</v>
      </c>
      <c r="C1722" s="14" t="s">
        <v>17</v>
      </c>
      <c r="D1722" s="17" t="s">
        <v>4271</v>
      </c>
      <c r="E1722" s="20" t="s">
        <v>414</v>
      </c>
      <c r="F1722" s="14" t="s">
        <v>1106</v>
      </c>
      <c r="G1722" s="94">
        <v>2021.9</v>
      </c>
      <c r="H1722" s="14">
        <v>3</v>
      </c>
      <c r="I1722" s="14" t="s">
        <v>4275</v>
      </c>
      <c r="J1722" s="14" t="s">
        <v>63</v>
      </c>
      <c r="K1722" s="36">
        <v>3000</v>
      </c>
      <c r="L1722" s="33"/>
    </row>
    <row r="1723" s="1" customFormat="1" ht="23" customHeight="1" spans="1:12">
      <c r="A1723" s="14">
        <f t="shared" si="26"/>
        <v>1718</v>
      </c>
      <c r="B1723" s="14" t="s">
        <v>4276</v>
      </c>
      <c r="C1723" s="14" t="s">
        <v>17</v>
      </c>
      <c r="D1723" s="17" t="s">
        <v>4271</v>
      </c>
      <c r="E1723" s="20" t="s">
        <v>4277</v>
      </c>
      <c r="F1723" s="14" t="s">
        <v>69</v>
      </c>
      <c r="G1723" s="94">
        <v>2021.9</v>
      </c>
      <c r="H1723" s="14">
        <v>5</v>
      </c>
      <c r="I1723" s="14" t="s">
        <v>4278</v>
      </c>
      <c r="J1723" s="14" t="s">
        <v>22</v>
      </c>
      <c r="K1723" s="36">
        <v>3000</v>
      </c>
      <c r="L1723" s="33"/>
    </row>
    <row r="1724" s="1" customFormat="1" ht="23" customHeight="1" spans="1:12">
      <c r="A1724" s="14">
        <f t="shared" si="26"/>
        <v>1719</v>
      </c>
      <c r="B1724" s="14" t="s">
        <v>4279</v>
      </c>
      <c r="C1724" s="14" t="s">
        <v>31</v>
      </c>
      <c r="D1724" s="17" t="s">
        <v>4271</v>
      </c>
      <c r="E1724" s="20" t="s">
        <v>2112</v>
      </c>
      <c r="F1724" s="14" t="s">
        <v>266</v>
      </c>
      <c r="G1724" s="94">
        <v>2019.9</v>
      </c>
      <c r="H1724" s="14">
        <v>3</v>
      </c>
      <c r="I1724" s="14" t="s">
        <v>4280</v>
      </c>
      <c r="J1724" s="14" t="s">
        <v>84</v>
      </c>
      <c r="K1724" s="36">
        <v>9000</v>
      </c>
      <c r="L1724" s="33"/>
    </row>
    <row r="1725" s="1" customFormat="1" ht="23" customHeight="1" spans="1:12">
      <c r="A1725" s="14">
        <f t="shared" si="26"/>
        <v>1720</v>
      </c>
      <c r="B1725" s="14" t="s">
        <v>4281</v>
      </c>
      <c r="C1725" s="14" t="s">
        <v>31</v>
      </c>
      <c r="D1725" s="17" t="s">
        <v>4271</v>
      </c>
      <c r="E1725" s="20" t="s">
        <v>4207</v>
      </c>
      <c r="F1725" s="14" t="s">
        <v>2207</v>
      </c>
      <c r="G1725" s="94">
        <v>2021.9</v>
      </c>
      <c r="H1725" s="14">
        <v>3</v>
      </c>
      <c r="I1725" s="14" t="s">
        <v>4281</v>
      </c>
      <c r="J1725" s="14" t="s">
        <v>63</v>
      </c>
      <c r="K1725" s="36">
        <v>1500</v>
      </c>
      <c r="L1725" s="33"/>
    </row>
    <row r="1726" s="1" customFormat="1" ht="36" customHeight="1" spans="1:12">
      <c r="A1726" s="14">
        <f t="shared" si="26"/>
        <v>1721</v>
      </c>
      <c r="B1726" s="22" t="s">
        <v>4282</v>
      </c>
      <c r="C1726" s="22" t="s">
        <v>31</v>
      </c>
      <c r="D1726" s="17" t="s">
        <v>4271</v>
      </c>
      <c r="E1726" s="16" t="s">
        <v>61</v>
      </c>
      <c r="F1726" s="20" t="s">
        <v>236</v>
      </c>
      <c r="G1726" s="88">
        <v>2018.9</v>
      </c>
      <c r="H1726" s="16">
        <v>5</v>
      </c>
      <c r="I1726" s="16" t="s">
        <v>4283</v>
      </c>
      <c r="J1726" s="20" t="s">
        <v>84</v>
      </c>
      <c r="K1726" s="60">
        <v>6000</v>
      </c>
      <c r="L1726" s="99"/>
    </row>
    <row r="1727" s="1" customFormat="1" ht="23" customHeight="1" spans="1:12">
      <c r="A1727" s="14">
        <f t="shared" si="26"/>
        <v>1722</v>
      </c>
      <c r="B1727" s="22" t="s">
        <v>4284</v>
      </c>
      <c r="C1727" s="22" t="s">
        <v>17</v>
      </c>
      <c r="D1727" s="17" t="s">
        <v>4271</v>
      </c>
      <c r="E1727" s="16" t="s">
        <v>116</v>
      </c>
      <c r="F1727" s="20" t="s">
        <v>266</v>
      </c>
      <c r="G1727" s="88">
        <v>2019.9</v>
      </c>
      <c r="H1727" s="16">
        <v>3</v>
      </c>
      <c r="I1727" s="16" t="s">
        <v>4285</v>
      </c>
      <c r="J1727" s="20" t="s">
        <v>89</v>
      </c>
      <c r="K1727" s="60">
        <v>9000</v>
      </c>
      <c r="L1727" s="99"/>
    </row>
    <row r="1728" s="1" customFormat="1" ht="23" customHeight="1" spans="1:12">
      <c r="A1728" s="14">
        <f t="shared" si="26"/>
        <v>1723</v>
      </c>
      <c r="B1728" s="22" t="s">
        <v>4286</v>
      </c>
      <c r="C1728" s="22" t="s">
        <v>17</v>
      </c>
      <c r="D1728" s="17" t="s">
        <v>4271</v>
      </c>
      <c r="E1728" s="16" t="s">
        <v>48</v>
      </c>
      <c r="F1728" s="20" t="s">
        <v>792</v>
      </c>
      <c r="G1728" s="88">
        <v>2019.9</v>
      </c>
      <c r="H1728" s="16">
        <v>3</v>
      </c>
      <c r="I1728" s="16" t="s">
        <v>4287</v>
      </c>
      <c r="J1728" s="20" t="s">
        <v>89</v>
      </c>
      <c r="K1728" s="60">
        <v>9000</v>
      </c>
      <c r="L1728" s="99"/>
    </row>
    <row r="1729" s="1" customFormat="1" ht="23" customHeight="1" spans="1:12">
      <c r="A1729" s="14">
        <f t="shared" si="26"/>
        <v>1724</v>
      </c>
      <c r="B1729" s="16" t="s">
        <v>4288</v>
      </c>
      <c r="C1729" s="16" t="s">
        <v>17</v>
      </c>
      <c r="D1729" s="17" t="s">
        <v>4271</v>
      </c>
      <c r="E1729" s="16" t="s">
        <v>48</v>
      </c>
      <c r="F1729" s="20" t="s">
        <v>1106</v>
      </c>
      <c r="G1729" s="36">
        <v>2020.9</v>
      </c>
      <c r="H1729" s="16">
        <v>5</v>
      </c>
      <c r="I1729" s="16" t="s">
        <v>4287</v>
      </c>
      <c r="J1729" s="20" t="s">
        <v>89</v>
      </c>
      <c r="K1729" s="60">
        <v>3000</v>
      </c>
      <c r="L1729" s="99"/>
    </row>
    <row r="1730" s="1" customFormat="1" ht="23" customHeight="1" spans="1:12">
      <c r="A1730" s="14">
        <f t="shared" si="26"/>
        <v>1725</v>
      </c>
      <c r="B1730" s="16" t="s">
        <v>4289</v>
      </c>
      <c r="C1730" s="16" t="s">
        <v>17</v>
      </c>
      <c r="D1730" s="16" t="s">
        <v>4271</v>
      </c>
      <c r="E1730" s="16" t="s">
        <v>819</v>
      </c>
      <c r="F1730" s="20" t="s">
        <v>69</v>
      </c>
      <c r="G1730" s="36">
        <v>2020.9</v>
      </c>
      <c r="H1730" s="16">
        <v>3</v>
      </c>
      <c r="I1730" s="16" t="s">
        <v>4290</v>
      </c>
      <c r="J1730" s="20" t="s">
        <v>89</v>
      </c>
      <c r="K1730" s="17">
        <v>6000</v>
      </c>
      <c r="L1730" s="99"/>
    </row>
    <row r="1731" s="1" customFormat="1" ht="23" customHeight="1" spans="1:12">
      <c r="A1731" s="14">
        <f t="shared" si="26"/>
        <v>1726</v>
      </c>
      <c r="B1731" s="16" t="s">
        <v>4291</v>
      </c>
      <c r="C1731" s="16" t="s">
        <v>31</v>
      </c>
      <c r="D1731" s="16" t="s">
        <v>4292</v>
      </c>
      <c r="E1731" s="16" t="s">
        <v>4293</v>
      </c>
      <c r="F1731" s="20" t="s">
        <v>4294</v>
      </c>
      <c r="G1731" s="36">
        <v>2019.9</v>
      </c>
      <c r="H1731" s="16">
        <v>3</v>
      </c>
      <c r="I1731" s="16" t="s">
        <v>4295</v>
      </c>
      <c r="J1731" s="20" t="s">
        <v>84</v>
      </c>
      <c r="K1731" s="60">
        <v>3000</v>
      </c>
      <c r="L1731" s="99"/>
    </row>
    <row r="1732" s="1" customFormat="1" ht="23" customHeight="1" spans="1:12">
      <c r="A1732" s="14">
        <f t="shared" si="26"/>
        <v>1727</v>
      </c>
      <c r="B1732" s="14" t="s">
        <v>4296</v>
      </c>
      <c r="C1732" s="14" t="s">
        <v>31</v>
      </c>
      <c r="D1732" s="14" t="s">
        <v>4297</v>
      </c>
      <c r="E1732" s="20" t="s">
        <v>144</v>
      </c>
      <c r="F1732" s="14" t="s">
        <v>2207</v>
      </c>
      <c r="G1732" s="94">
        <v>2020.9</v>
      </c>
      <c r="H1732" s="14">
        <v>4</v>
      </c>
      <c r="I1732" s="14" t="s">
        <v>4298</v>
      </c>
      <c r="J1732" s="14" t="s">
        <v>84</v>
      </c>
      <c r="K1732" s="36">
        <v>6000</v>
      </c>
      <c r="L1732" s="33"/>
    </row>
    <row r="1733" s="1" customFormat="1" ht="23" customHeight="1" spans="1:12">
      <c r="A1733" s="14">
        <f t="shared" si="26"/>
        <v>1728</v>
      </c>
      <c r="B1733" s="205" t="s">
        <v>4299</v>
      </c>
      <c r="C1733" s="205" t="s">
        <v>31</v>
      </c>
      <c r="D1733" s="20" t="s">
        <v>4300</v>
      </c>
      <c r="E1733" s="20" t="s">
        <v>3067</v>
      </c>
      <c r="F1733" s="20" t="s">
        <v>355</v>
      </c>
      <c r="G1733" s="94">
        <v>2020.9</v>
      </c>
      <c r="H1733" s="20">
        <v>5</v>
      </c>
      <c r="I1733" s="205" t="s">
        <v>4301</v>
      </c>
      <c r="J1733" s="20" t="s">
        <v>26</v>
      </c>
      <c r="K1733" s="60">
        <v>6000</v>
      </c>
      <c r="L1733" s="33"/>
    </row>
    <row r="1734" s="1" customFormat="1" ht="23" customHeight="1" spans="1:12">
      <c r="A1734" s="14">
        <f t="shared" ref="A1734:A1797" si="27">ROW()-5</f>
        <v>1729</v>
      </c>
      <c r="B1734" s="205" t="s">
        <v>4302</v>
      </c>
      <c r="C1734" s="205" t="s">
        <v>31</v>
      </c>
      <c r="D1734" s="20" t="s">
        <v>4300</v>
      </c>
      <c r="E1734" s="16" t="s">
        <v>4303</v>
      </c>
      <c r="F1734" s="16" t="s">
        <v>4304</v>
      </c>
      <c r="G1734" s="94">
        <v>2021.9</v>
      </c>
      <c r="H1734" s="16">
        <v>3</v>
      </c>
      <c r="I1734" s="205" t="s">
        <v>4301</v>
      </c>
      <c r="J1734" s="20" t="s">
        <v>26</v>
      </c>
      <c r="K1734" s="60">
        <v>3000</v>
      </c>
      <c r="L1734" s="33"/>
    </row>
    <row r="1735" s="1" customFormat="1" ht="23" customHeight="1" spans="1:12">
      <c r="A1735" s="14">
        <f t="shared" si="27"/>
        <v>1730</v>
      </c>
      <c r="B1735" s="16" t="s">
        <v>4305</v>
      </c>
      <c r="C1735" s="16" t="s">
        <v>17</v>
      </c>
      <c r="D1735" s="20" t="s">
        <v>4300</v>
      </c>
      <c r="E1735" s="16" t="s">
        <v>414</v>
      </c>
      <c r="F1735" s="16" t="s">
        <v>205</v>
      </c>
      <c r="G1735" s="94">
        <v>2021.9</v>
      </c>
      <c r="H1735" s="16">
        <v>5</v>
      </c>
      <c r="I1735" s="16" t="s">
        <v>4306</v>
      </c>
      <c r="J1735" s="16" t="s">
        <v>35</v>
      </c>
      <c r="K1735" s="60">
        <v>3000</v>
      </c>
      <c r="L1735" s="33"/>
    </row>
    <row r="1736" s="1" customFormat="1" ht="23" customHeight="1" spans="1:12">
      <c r="A1736" s="14">
        <f t="shared" si="27"/>
        <v>1731</v>
      </c>
      <c r="B1736" s="16" t="s">
        <v>4307</v>
      </c>
      <c r="C1736" s="16" t="s">
        <v>31</v>
      </c>
      <c r="D1736" s="20" t="s">
        <v>4300</v>
      </c>
      <c r="E1736" s="16" t="s">
        <v>699</v>
      </c>
      <c r="F1736" s="16" t="s">
        <v>226</v>
      </c>
      <c r="G1736" s="94">
        <v>2021.9</v>
      </c>
      <c r="H1736" s="16">
        <v>3</v>
      </c>
      <c r="I1736" s="16" t="s">
        <v>4308</v>
      </c>
      <c r="J1736" s="16" t="s">
        <v>35</v>
      </c>
      <c r="K1736" s="60">
        <v>3000</v>
      </c>
      <c r="L1736" s="33"/>
    </row>
    <row r="1737" s="1" customFormat="1" ht="23" customHeight="1" spans="1:12">
      <c r="A1737" s="14">
        <f t="shared" si="27"/>
        <v>1732</v>
      </c>
      <c r="B1737" s="206" t="s">
        <v>4309</v>
      </c>
      <c r="C1737" s="206" t="s">
        <v>31</v>
      </c>
      <c r="D1737" s="20" t="s">
        <v>4300</v>
      </c>
      <c r="E1737" s="16" t="s">
        <v>728</v>
      </c>
      <c r="F1737" s="207" t="s">
        <v>266</v>
      </c>
      <c r="G1737" s="94">
        <v>2020.9</v>
      </c>
      <c r="H1737" s="208">
        <v>3</v>
      </c>
      <c r="I1737" s="207" t="s">
        <v>4310</v>
      </c>
      <c r="J1737" s="207" t="s">
        <v>26</v>
      </c>
      <c r="K1737" s="60">
        <v>6000</v>
      </c>
      <c r="L1737" s="33"/>
    </row>
    <row r="1738" s="1" customFormat="1" ht="23" customHeight="1" spans="1:12">
      <c r="A1738" s="14">
        <f t="shared" si="27"/>
        <v>1733</v>
      </c>
      <c r="B1738" s="16" t="s">
        <v>4311</v>
      </c>
      <c r="C1738" s="16" t="s">
        <v>31</v>
      </c>
      <c r="D1738" s="20" t="s">
        <v>4300</v>
      </c>
      <c r="E1738" s="16" t="s">
        <v>728</v>
      </c>
      <c r="F1738" s="16" t="s">
        <v>310</v>
      </c>
      <c r="G1738" s="94">
        <v>2020.9</v>
      </c>
      <c r="H1738" s="208">
        <v>3</v>
      </c>
      <c r="I1738" s="16" t="s">
        <v>4312</v>
      </c>
      <c r="J1738" s="16" t="s">
        <v>26</v>
      </c>
      <c r="K1738" s="60">
        <v>6000</v>
      </c>
      <c r="L1738" s="33"/>
    </row>
    <row r="1739" s="1" customFormat="1" ht="23" customHeight="1" spans="1:12">
      <c r="A1739" s="14">
        <f t="shared" si="27"/>
        <v>1734</v>
      </c>
      <c r="B1739" s="14" t="s">
        <v>4313</v>
      </c>
      <c r="C1739" s="14" t="s">
        <v>31</v>
      </c>
      <c r="D1739" s="20" t="s">
        <v>4300</v>
      </c>
      <c r="E1739" s="20" t="s">
        <v>151</v>
      </c>
      <c r="F1739" s="14" t="s">
        <v>2107</v>
      </c>
      <c r="G1739" s="94">
        <v>2021.9</v>
      </c>
      <c r="H1739" s="14">
        <v>3</v>
      </c>
      <c r="I1739" s="14" t="s">
        <v>4313</v>
      </c>
      <c r="J1739" s="207" t="s">
        <v>63</v>
      </c>
      <c r="K1739" s="17">
        <v>3000</v>
      </c>
      <c r="L1739" s="33"/>
    </row>
    <row r="1740" s="1" customFormat="1" ht="23" customHeight="1" spans="1:12">
      <c r="A1740" s="14">
        <f t="shared" si="27"/>
        <v>1735</v>
      </c>
      <c r="B1740" s="14" t="s">
        <v>4314</v>
      </c>
      <c r="C1740" s="14" t="s">
        <v>31</v>
      </c>
      <c r="D1740" s="20" t="s">
        <v>4300</v>
      </c>
      <c r="E1740" s="20" t="s">
        <v>4315</v>
      </c>
      <c r="F1740" s="14" t="s">
        <v>173</v>
      </c>
      <c r="G1740" s="94">
        <v>2020.9</v>
      </c>
      <c r="H1740" s="14">
        <v>3</v>
      </c>
      <c r="I1740" s="14" t="s">
        <v>4316</v>
      </c>
      <c r="J1740" s="14" t="s">
        <v>4202</v>
      </c>
      <c r="K1740" s="17">
        <v>6000</v>
      </c>
      <c r="L1740" s="33"/>
    </row>
    <row r="1741" s="1" customFormat="1" ht="23" customHeight="1" spans="1:12">
      <c r="A1741" s="14">
        <f t="shared" si="27"/>
        <v>1736</v>
      </c>
      <c r="B1741" s="14" t="s">
        <v>4317</v>
      </c>
      <c r="C1741" s="14" t="s">
        <v>31</v>
      </c>
      <c r="D1741" s="20" t="s">
        <v>4300</v>
      </c>
      <c r="E1741" s="16" t="s">
        <v>728</v>
      </c>
      <c r="F1741" s="16" t="s">
        <v>310</v>
      </c>
      <c r="G1741" s="88">
        <v>2019.9</v>
      </c>
      <c r="H1741" s="14">
        <v>3</v>
      </c>
      <c r="I1741" s="14" t="s">
        <v>4318</v>
      </c>
      <c r="J1741" s="14" t="s">
        <v>26</v>
      </c>
      <c r="K1741" s="17">
        <v>9000</v>
      </c>
      <c r="L1741" s="33"/>
    </row>
    <row r="1742" s="1" customFormat="1" ht="23" customHeight="1" spans="1:12">
      <c r="A1742" s="14">
        <f t="shared" si="27"/>
        <v>1737</v>
      </c>
      <c r="B1742" s="14" t="s">
        <v>4319</v>
      </c>
      <c r="C1742" s="14" t="s">
        <v>31</v>
      </c>
      <c r="D1742" s="14" t="s">
        <v>4300</v>
      </c>
      <c r="E1742" s="20" t="s">
        <v>221</v>
      </c>
      <c r="F1742" s="14" t="s">
        <v>4185</v>
      </c>
      <c r="G1742" s="88">
        <v>2019.9</v>
      </c>
      <c r="H1742" s="14" t="s">
        <v>95</v>
      </c>
      <c r="I1742" s="14" t="s">
        <v>4320</v>
      </c>
      <c r="J1742" s="14" t="s">
        <v>26</v>
      </c>
      <c r="K1742" s="17">
        <v>9000</v>
      </c>
      <c r="L1742" s="33"/>
    </row>
    <row r="1743" s="1" customFormat="1" ht="23" customHeight="1" spans="1:12">
      <c r="A1743" s="14">
        <f t="shared" si="27"/>
        <v>1738</v>
      </c>
      <c r="B1743" s="20" t="s">
        <v>4321</v>
      </c>
      <c r="C1743" s="20" t="s">
        <v>31</v>
      </c>
      <c r="D1743" s="20" t="s">
        <v>4300</v>
      </c>
      <c r="E1743" s="20" t="s">
        <v>728</v>
      </c>
      <c r="F1743" s="20" t="s">
        <v>310</v>
      </c>
      <c r="G1743" s="88">
        <v>2019.9</v>
      </c>
      <c r="H1743" s="20">
        <v>3</v>
      </c>
      <c r="I1743" s="20" t="s">
        <v>4322</v>
      </c>
      <c r="J1743" s="20" t="s">
        <v>35</v>
      </c>
      <c r="K1743" s="36">
        <v>9000</v>
      </c>
      <c r="L1743" s="99"/>
    </row>
    <row r="1744" s="1" customFormat="1" ht="23" customHeight="1" spans="1:12">
      <c r="A1744" s="14">
        <f t="shared" si="27"/>
        <v>1739</v>
      </c>
      <c r="B1744" s="20" t="s">
        <v>4323</v>
      </c>
      <c r="C1744" s="20" t="s">
        <v>31</v>
      </c>
      <c r="D1744" s="20" t="s">
        <v>4300</v>
      </c>
      <c r="E1744" s="20" t="s">
        <v>1204</v>
      </c>
      <c r="F1744" s="20" t="s">
        <v>1901</v>
      </c>
      <c r="G1744" s="94">
        <v>2020.9</v>
      </c>
      <c r="H1744" s="20">
        <v>3</v>
      </c>
      <c r="I1744" s="20" t="s">
        <v>4323</v>
      </c>
      <c r="J1744" s="20" t="s">
        <v>63</v>
      </c>
      <c r="K1744" s="36">
        <v>6000</v>
      </c>
      <c r="L1744" s="99"/>
    </row>
    <row r="1745" s="1" customFormat="1" ht="23" customHeight="1" spans="1:12">
      <c r="A1745" s="14">
        <f t="shared" si="27"/>
        <v>1740</v>
      </c>
      <c r="B1745" s="20" t="s">
        <v>4324</v>
      </c>
      <c r="C1745" s="20" t="s">
        <v>17</v>
      </c>
      <c r="D1745" s="20" t="s">
        <v>4300</v>
      </c>
      <c r="E1745" s="20" t="s">
        <v>802</v>
      </c>
      <c r="F1745" s="20" t="s">
        <v>1106</v>
      </c>
      <c r="G1745" s="58">
        <v>2020.9</v>
      </c>
      <c r="H1745" s="20">
        <v>3</v>
      </c>
      <c r="I1745" s="20" t="s">
        <v>4325</v>
      </c>
      <c r="J1745" s="20" t="s">
        <v>26</v>
      </c>
      <c r="K1745" s="36">
        <v>6000</v>
      </c>
      <c r="L1745" s="99"/>
    </row>
    <row r="1746" s="1" customFormat="1" ht="23" customHeight="1" spans="1:12">
      <c r="A1746" s="14">
        <f t="shared" si="27"/>
        <v>1741</v>
      </c>
      <c r="B1746" s="20" t="s">
        <v>4326</v>
      </c>
      <c r="C1746" s="20" t="s">
        <v>31</v>
      </c>
      <c r="D1746" s="20" t="s">
        <v>4300</v>
      </c>
      <c r="E1746" s="20" t="s">
        <v>1438</v>
      </c>
      <c r="F1746" s="20" t="s">
        <v>4327</v>
      </c>
      <c r="G1746" s="58">
        <v>2020.9</v>
      </c>
      <c r="H1746" s="20">
        <v>3</v>
      </c>
      <c r="I1746" s="20" t="s">
        <v>4328</v>
      </c>
      <c r="J1746" s="20" t="s">
        <v>26</v>
      </c>
      <c r="K1746" s="36">
        <v>6000</v>
      </c>
      <c r="L1746" s="99"/>
    </row>
    <row r="1747" s="1" customFormat="1" ht="23" customHeight="1" spans="1:12">
      <c r="A1747" s="14">
        <f t="shared" si="27"/>
        <v>1742</v>
      </c>
      <c r="B1747" s="209" t="s">
        <v>4329</v>
      </c>
      <c r="C1747" s="210" t="s">
        <v>17</v>
      </c>
      <c r="D1747" s="209" t="s">
        <v>4210</v>
      </c>
      <c r="E1747" s="211" t="s">
        <v>4330</v>
      </c>
      <c r="F1747" s="212" t="s">
        <v>4331</v>
      </c>
      <c r="G1747" s="209">
        <v>2019.9</v>
      </c>
      <c r="H1747" s="210">
        <v>3</v>
      </c>
      <c r="I1747" s="209" t="s">
        <v>4329</v>
      </c>
      <c r="J1747" s="209" t="s">
        <v>63</v>
      </c>
      <c r="K1747" s="16">
        <v>9000</v>
      </c>
      <c r="L1747" s="99"/>
    </row>
    <row r="1748" s="1" customFormat="1" ht="23" customHeight="1" spans="1:12">
      <c r="A1748" s="14">
        <f t="shared" si="27"/>
        <v>1743</v>
      </c>
      <c r="B1748" s="209" t="s">
        <v>4332</v>
      </c>
      <c r="C1748" s="213" t="s">
        <v>31</v>
      </c>
      <c r="D1748" s="209" t="s">
        <v>4057</v>
      </c>
      <c r="E1748" s="214" t="s">
        <v>164</v>
      </c>
      <c r="F1748" s="213" t="s">
        <v>4333</v>
      </c>
      <c r="G1748" s="215">
        <v>2020.9</v>
      </c>
      <c r="H1748" s="210" t="s">
        <v>3738</v>
      </c>
      <c r="I1748" s="213" t="s">
        <v>4332</v>
      </c>
      <c r="J1748" s="213" t="s">
        <v>63</v>
      </c>
      <c r="K1748" s="16">
        <v>6000</v>
      </c>
      <c r="L1748" s="99"/>
    </row>
    <row r="1749" s="1" customFormat="1" ht="23" customHeight="1" spans="1:12">
      <c r="A1749" s="14">
        <f t="shared" si="27"/>
        <v>1744</v>
      </c>
      <c r="B1749" s="210" t="s">
        <v>4334</v>
      </c>
      <c r="C1749" s="210" t="s">
        <v>31</v>
      </c>
      <c r="D1749" s="209" t="s">
        <v>4129</v>
      </c>
      <c r="E1749" s="214" t="s">
        <v>19</v>
      </c>
      <c r="F1749" s="213" t="s">
        <v>266</v>
      </c>
      <c r="G1749" s="215">
        <v>2021.9</v>
      </c>
      <c r="H1749" s="210" t="s">
        <v>3738</v>
      </c>
      <c r="I1749" s="213" t="s">
        <v>4335</v>
      </c>
      <c r="J1749" s="213" t="s">
        <v>159</v>
      </c>
      <c r="K1749" s="16">
        <v>3000</v>
      </c>
      <c r="L1749" s="99"/>
    </row>
    <row r="1750" s="1" customFormat="1" ht="23" customHeight="1" spans="1:12">
      <c r="A1750" s="14">
        <f t="shared" si="27"/>
        <v>1745</v>
      </c>
      <c r="B1750" s="210" t="s">
        <v>4336</v>
      </c>
      <c r="C1750" s="210" t="s">
        <v>31</v>
      </c>
      <c r="D1750" s="209" t="s">
        <v>4057</v>
      </c>
      <c r="E1750" s="214" t="s">
        <v>204</v>
      </c>
      <c r="F1750" s="213" t="s">
        <v>69</v>
      </c>
      <c r="G1750" s="215">
        <v>2020.9</v>
      </c>
      <c r="H1750" s="210" t="s">
        <v>3738</v>
      </c>
      <c r="I1750" s="213" t="s">
        <v>4336</v>
      </c>
      <c r="J1750" s="213" t="s">
        <v>63</v>
      </c>
      <c r="K1750" s="16">
        <v>6000</v>
      </c>
      <c r="L1750" s="99"/>
    </row>
    <row r="1751" s="1" customFormat="1" ht="23" customHeight="1" spans="1:12">
      <c r="A1751" s="14">
        <f t="shared" si="27"/>
        <v>1746</v>
      </c>
      <c r="B1751" s="21" t="s">
        <v>4337</v>
      </c>
      <c r="C1751" s="21" t="s">
        <v>17</v>
      </c>
      <c r="D1751" s="14" t="s">
        <v>4338</v>
      </c>
      <c r="E1751" s="22" t="s">
        <v>4339</v>
      </c>
      <c r="F1751" s="21" t="s">
        <v>205</v>
      </c>
      <c r="G1751" s="17">
        <v>2019.9</v>
      </c>
      <c r="H1751" s="21">
        <v>3</v>
      </c>
      <c r="I1751" s="18" t="s">
        <v>4340</v>
      </c>
      <c r="J1751" s="18" t="s">
        <v>89</v>
      </c>
      <c r="K1751" s="60">
        <v>9000</v>
      </c>
      <c r="L1751" s="97"/>
    </row>
    <row r="1752" s="1" customFormat="1" ht="23" customHeight="1" spans="1:12">
      <c r="A1752" s="14">
        <f t="shared" si="27"/>
        <v>1747</v>
      </c>
      <c r="B1752" s="21" t="s">
        <v>4341</v>
      </c>
      <c r="C1752" s="21" t="s">
        <v>31</v>
      </c>
      <c r="D1752" s="14" t="s">
        <v>4338</v>
      </c>
      <c r="E1752" s="22" t="s">
        <v>754</v>
      </c>
      <c r="F1752" s="21" t="s">
        <v>883</v>
      </c>
      <c r="G1752" s="17">
        <v>2021.9</v>
      </c>
      <c r="H1752" s="21">
        <v>5</v>
      </c>
      <c r="I1752" s="18" t="s">
        <v>4342</v>
      </c>
      <c r="J1752" s="18" t="s">
        <v>178</v>
      </c>
      <c r="K1752" s="60">
        <v>3000</v>
      </c>
      <c r="L1752" s="62"/>
    </row>
    <row r="1753" s="1" customFormat="1" ht="23" customHeight="1" spans="1:12">
      <c r="A1753" s="14">
        <f t="shared" si="27"/>
        <v>1748</v>
      </c>
      <c r="B1753" s="21" t="s">
        <v>4343</v>
      </c>
      <c r="C1753" s="21" t="s">
        <v>17</v>
      </c>
      <c r="D1753" s="14" t="s">
        <v>4338</v>
      </c>
      <c r="E1753" s="22" t="s">
        <v>48</v>
      </c>
      <c r="F1753" s="21" t="s">
        <v>674</v>
      </c>
      <c r="G1753" s="17">
        <v>2020.9</v>
      </c>
      <c r="H1753" s="21">
        <v>5</v>
      </c>
      <c r="I1753" s="18" t="s">
        <v>4344</v>
      </c>
      <c r="J1753" s="18" t="s">
        <v>89</v>
      </c>
      <c r="K1753" s="17">
        <v>3000</v>
      </c>
      <c r="L1753" s="62"/>
    </row>
    <row r="1754" s="1" customFormat="1" ht="23" customHeight="1" spans="1:12">
      <c r="A1754" s="14">
        <f t="shared" si="27"/>
        <v>1749</v>
      </c>
      <c r="B1754" s="21" t="s">
        <v>4345</v>
      </c>
      <c r="C1754" s="21" t="s">
        <v>31</v>
      </c>
      <c r="D1754" s="14" t="s">
        <v>4338</v>
      </c>
      <c r="E1754" s="22" t="s">
        <v>750</v>
      </c>
      <c r="F1754" s="21" t="s">
        <v>266</v>
      </c>
      <c r="G1754" s="17">
        <v>2019.9</v>
      </c>
      <c r="H1754" s="21">
        <v>3</v>
      </c>
      <c r="I1754" s="18" t="s">
        <v>4346</v>
      </c>
      <c r="J1754" s="18" t="s">
        <v>178</v>
      </c>
      <c r="K1754" s="60">
        <v>9000</v>
      </c>
      <c r="L1754" s="62"/>
    </row>
    <row r="1755" s="1" customFormat="1" ht="23" customHeight="1" spans="1:12">
      <c r="A1755" s="14">
        <f t="shared" si="27"/>
        <v>1750</v>
      </c>
      <c r="B1755" s="21" t="s">
        <v>4347</v>
      </c>
      <c r="C1755" s="21" t="s">
        <v>17</v>
      </c>
      <c r="D1755" s="14" t="s">
        <v>4338</v>
      </c>
      <c r="E1755" s="22" t="s">
        <v>754</v>
      </c>
      <c r="F1755" s="21" t="s">
        <v>74</v>
      </c>
      <c r="G1755" s="17">
        <v>2021.9</v>
      </c>
      <c r="H1755" s="21">
        <v>5</v>
      </c>
      <c r="I1755" s="18" t="s">
        <v>4348</v>
      </c>
      <c r="J1755" s="18" t="s">
        <v>89</v>
      </c>
      <c r="K1755" s="17">
        <v>3000</v>
      </c>
      <c r="L1755" s="62"/>
    </row>
    <row r="1756" s="1" customFormat="1" ht="23" customHeight="1" spans="1:12">
      <c r="A1756" s="14">
        <f t="shared" si="27"/>
        <v>1751</v>
      </c>
      <c r="B1756" s="24" t="s">
        <v>4349</v>
      </c>
      <c r="C1756" s="21" t="s">
        <v>31</v>
      </c>
      <c r="D1756" s="14" t="s">
        <v>4338</v>
      </c>
      <c r="E1756" s="23" t="s">
        <v>116</v>
      </c>
      <c r="F1756" s="24" t="s">
        <v>69</v>
      </c>
      <c r="G1756" s="17">
        <v>2019.9</v>
      </c>
      <c r="H1756" s="24">
        <v>3</v>
      </c>
      <c r="I1756" s="61" t="s">
        <v>4350</v>
      </c>
      <c r="J1756" s="61" t="s">
        <v>84</v>
      </c>
      <c r="K1756" s="60">
        <v>9000</v>
      </c>
      <c r="L1756" s="62"/>
    </row>
    <row r="1757" s="1" customFormat="1" ht="23" customHeight="1" spans="1:12">
      <c r="A1757" s="14">
        <f t="shared" si="27"/>
        <v>1752</v>
      </c>
      <c r="B1757" s="16" t="s">
        <v>4351</v>
      </c>
      <c r="C1757" s="21" t="s">
        <v>31</v>
      </c>
      <c r="D1757" s="14" t="s">
        <v>4338</v>
      </c>
      <c r="E1757" s="23" t="s">
        <v>116</v>
      </c>
      <c r="F1757" s="24" t="s">
        <v>69</v>
      </c>
      <c r="G1757" s="36">
        <v>2021.9</v>
      </c>
      <c r="H1757" s="16">
        <v>3</v>
      </c>
      <c r="I1757" s="16" t="s">
        <v>4352</v>
      </c>
      <c r="J1757" s="61" t="s">
        <v>84</v>
      </c>
      <c r="K1757" s="36">
        <v>3000</v>
      </c>
      <c r="L1757" s="174"/>
    </row>
    <row r="1758" s="1" customFormat="1" ht="23" customHeight="1" spans="1:12">
      <c r="A1758" s="14">
        <f t="shared" si="27"/>
        <v>1753</v>
      </c>
      <c r="B1758" s="14" t="s">
        <v>4353</v>
      </c>
      <c r="C1758" s="21" t="s">
        <v>31</v>
      </c>
      <c r="D1758" s="14" t="s">
        <v>4338</v>
      </c>
      <c r="E1758" s="20" t="s">
        <v>4354</v>
      </c>
      <c r="F1758" s="20" t="s">
        <v>4355</v>
      </c>
      <c r="G1758" s="17">
        <v>2021.9</v>
      </c>
      <c r="H1758" s="20">
        <v>3</v>
      </c>
      <c r="I1758" s="20" t="s">
        <v>4356</v>
      </c>
      <c r="J1758" s="61" t="s">
        <v>84</v>
      </c>
      <c r="K1758" s="60">
        <v>3000</v>
      </c>
      <c r="L1758" s="62"/>
    </row>
    <row r="1759" s="1" customFormat="1" ht="23" customHeight="1" spans="1:12">
      <c r="A1759" s="14">
        <f t="shared" si="27"/>
        <v>1754</v>
      </c>
      <c r="B1759" s="14" t="s">
        <v>4357</v>
      </c>
      <c r="C1759" s="21" t="s">
        <v>31</v>
      </c>
      <c r="D1759" s="14" t="s">
        <v>4338</v>
      </c>
      <c r="E1759" s="20" t="s">
        <v>229</v>
      </c>
      <c r="F1759" s="18" t="s">
        <v>66</v>
      </c>
      <c r="G1759" s="60">
        <v>2020.9</v>
      </c>
      <c r="H1759" s="20">
        <v>3</v>
      </c>
      <c r="I1759" s="20" t="s">
        <v>4358</v>
      </c>
      <c r="J1759" s="61" t="s">
        <v>84</v>
      </c>
      <c r="K1759" s="60">
        <v>6000</v>
      </c>
      <c r="L1759" s="62"/>
    </row>
    <row r="1760" s="1" customFormat="1" ht="23" customHeight="1" spans="1:12">
      <c r="A1760" s="14">
        <f t="shared" si="27"/>
        <v>1755</v>
      </c>
      <c r="B1760" s="14" t="s">
        <v>4359</v>
      </c>
      <c r="C1760" s="21" t="s">
        <v>31</v>
      </c>
      <c r="D1760" s="14" t="s">
        <v>4338</v>
      </c>
      <c r="E1760" s="20" t="s">
        <v>191</v>
      </c>
      <c r="F1760" s="20" t="s">
        <v>226</v>
      </c>
      <c r="G1760" s="60">
        <v>2019.9</v>
      </c>
      <c r="H1760" s="20">
        <v>3</v>
      </c>
      <c r="I1760" s="20" t="s">
        <v>4360</v>
      </c>
      <c r="J1760" s="61" t="s">
        <v>84</v>
      </c>
      <c r="K1760" s="60">
        <v>9000</v>
      </c>
      <c r="L1760" s="62"/>
    </row>
    <row r="1761" s="1" customFormat="1" ht="23" customHeight="1" spans="1:12">
      <c r="A1761" s="14">
        <f t="shared" si="27"/>
        <v>1756</v>
      </c>
      <c r="B1761" s="14" t="s">
        <v>4361</v>
      </c>
      <c r="C1761" s="21" t="s">
        <v>31</v>
      </c>
      <c r="D1761" s="14" t="s">
        <v>4338</v>
      </c>
      <c r="E1761" s="22" t="s">
        <v>48</v>
      </c>
      <c r="F1761" s="21" t="s">
        <v>674</v>
      </c>
      <c r="G1761" s="17">
        <v>2020.9</v>
      </c>
      <c r="H1761" s="14">
        <v>5</v>
      </c>
      <c r="I1761" s="14" t="s">
        <v>4362</v>
      </c>
      <c r="J1761" s="61" t="s">
        <v>84</v>
      </c>
      <c r="K1761" s="96">
        <v>3000</v>
      </c>
      <c r="L1761" s="62"/>
    </row>
    <row r="1762" s="1" customFormat="1" ht="23" customHeight="1" spans="1:12">
      <c r="A1762" s="14">
        <f t="shared" si="27"/>
        <v>1757</v>
      </c>
      <c r="B1762" s="20" t="s">
        <v>4363</v>
      </c>
      <c r="C1762" s="18" t="s">
        <v>17</v>
      </c>
      <c r="D1762" s="14" t="s">
        <v>4338</v>
      </c>
      <c r="E1762" s="16" t="s">
        <v>1434</v>
      </c>
      <c r="F1762" s="16" t="s">
        <v>20</v>
      </c>
      <c r="G1762" s="20">
        <v>2016.9</v>
      </c>
      <c r="H1762" s="20">
        <v>3</v>
      </c>
      <c r="I1762" s="14" t="s">
        <v>4364</v>
      </c>
      <c r="J1762" s="18" t="s">
        <v>89</v>
      </c>
      <c r="K1762" s="60">
        <v>9000</v>
      </c>
      <c r="L1762" s="62"/>
    </row>
    <row r="1763" s="1" customFormat="1" ht="23" customHeight="1" spans="1:12">
      <c r="A1763" s="14">
        <f t="shared" si="27"/>
        <v>1758</v>
      </c>
      <c r="B1763" s="21" t="s">
        <v>4365</v>
      </c>
      <c r="C1763" s="21" t="s">
        <v>17</v>
      </c>
      <c r="D1763" s="14" t="s">
        <v>4366</v>
      </c>
      <c r="E1763" s="22" t="s">
        <v>313</v>
      </c>
      <c r="F1763" s="21" t="s">
        <v>240</v>
      </c>
      <c r="G1763" s="216">
        <v>2020.9</v>
      </c>
      <c r="H1763" s="21" t="s">
        <v>95</v>
      </c>
      <c r="I1763" s="18" t="s">
        <v>4367</v>
      </c>
      <c r="J1763" s="18" t="s">
        <v>89</v>
      </c>
      <c r="K1763" s="17">
        <v>3000</v>
      </c>
      <c r="L1763" s="62"/>
    </row>
    <row r="1764" s="1" customFormat="1" ht="23" customHeight="1" spans="1:12">
      <c r="A1764" s="14">
        <f t="shared" si="27"/>
        <v>1759</v>
      </c>
      <c r="B1764" s="21" t="s">
        <v>4368</v>
      </c>
      <c r="C1764" s="21" t="s">
        <v>31</v>
      </c>
      <c r="D1764" s="14" t="s">
        <v>4366</v>
      </c>
      <c r="E1764" s="22" t="s">
        <v>4369</v>
      </c>
      <c r="F1764" s="20" t="s">
        <v>310</v>
      </c>
      <c r="G1764" s="216" t="s">
        <v>1389</v>
      </c>
      <c r="H1764" s="21" t="s">
        <v>95</v>
      </c>
      <c r="I1764" s="18" t="s">
        <v>4370</v>
      </c>
      <c r="J1764" s="18" t="s">
        <v>89</v>
      </c>
      <c r="K1764" s="17">
        <v>3000</v>
      </c>
      <c r="L1764" s="62"/>
    </row>
    <row r="1765" s="1" customFormat="1" ht="23" customHeight="1" spans="1:12">
      <c r="A1765" s="14">
        <f t="shared" si="27"/>
        <v>1760</v>
      </c>
      <c r="B1765" s="133" t="s">
        <v>4371</v>
      </c>
      <c r="C1765" s="133" t="s">
        <v>17</v>
      </c>
      <c r="D1765" s="17" t="s">
        <v>4372</v>
      </c>
      <c r="E1765" s="88" t="s">
        <v>116</v>
      </c>
      <c r="F1765" s="21" t="s">
        <v>266</v>
      </c>
      <c r="G1765" s="17">
        <v>2020.9</v>
      </c>
      <c r="H1765" s="133">
        <v>3</v>
      </c>
      <c r="I1765" s="103" t="s">
        <v>4371</v>
      </c>
      <c r="J1765" s="124" t="s">
        <v>63</v>
      </c>
      <c r="K1765" s="17">
        <v>3000</v>
      </c>
      <c r="L1765" s="62"/>
    </row>
    <row r="1766" s="1" customFormat="1" ht="23" customHeight="1" spans="1:12">
      <c r="A1766" s="14">
        <f t="shared" si="27"/>
        <v>1761</v>
      </c>
      <c r="B1766" s="16" t="s">
        <v>4373</v>
      </c>
      <c r="C1766" s="24" t="s">
        <v>31</v>
      </c>
      <c r="D1766" s="14" t="s">
        <v>4372</v>
      </c>
      <c r="E1766" s="16" t="s">
        <v>4374</v>
      </c>
      <c r="F1766" s="16" t="s">
        <v>188</v>
      </c>
      <c r="G1766" s="17">
        <v>2020.9</v>
      </c>
      <c r="H1766" s="21">
        <v>3</v>
      </c>
      <c r="I1766" s="16" t="s">
        <v>4375</v>
      </c>
      <c r="J1766" s="18" t="s">
        <v>84</v>
      </c>
      <c r="K1766" s="36">
        <v>3000</v>
      </c>
      <c r="L1766" s="62"/>
    </row>
    <row r="1767" s="1" customFormat="1" ht="23" customHeight="1" spans="1:12">
      <c r="A1767" s="14">
        <f t="shared" si="27"/>
        <v>1762</v>
      </c>
      <c r="B1767" s="21" t="s">
        <v>4376</v>
      </c>
      <c r="C1767" s="21" t="s">
        <v>31</v>
      </c>
      <c r="D1767" s="14" t="s">
        <v>4372</v>
      </c>
      <c r="E1767" s="22" t="s">
        <v>1560</v>
      </c>
      <c r="F1767" s="21" t="s">
        <v>4377</v>
      </c>
      <c r="G1767" s="17">
        <v>2020.9</v>
      </c>
      <c r="H1767" s="21">
        <v>3</v>
      </c>
      <c r="I1767" s="18" t="s">
        <v>4376</v>
      </c>
      <c r="J1767" s="61" t="s">
        <v>63</v>
      </c>
      <c r="K1767" s="17">
        <v>3000</v>
      </c>
      <c r="L1767" s="62"/>
    </row>
    <row r="1768" s="1" customFormat="1" ht="23" customHeight="1" spans="1:12">
      <c r="A1768" s="14">
        <f t="shared" si="27"/>
        <v>1763</v>
      </c>
      <c r="B1768" s="17" t="s">
        <v>4378</v>
      </c>
      <c r="C1768" s="103" t="s">
        <v>17</v>
      </c>
      <c r="D1768" s="17" t="s">
        <v>4372</v>
      </c>
      <c r="E1768" s="60" t="s">
        <v>726</v>
      </c>
      <c r="F1768" s="24" t="s">
        <v>69</v>
      </c>
      <c r="G1768" s="17">
        <v>2021.9</v>
      </c>
      <c r="H1768" s="103">
        <v>3</v>
      </c>
      <c r="I1768" s="17" t="s">
        <v>4378</v>
      </c>
      <c r="J1768" s="103" t="s">
        <v>63</v>
      </c>
      <c r="K1768" s="187">
        <v>3000</v>
      </c>
      <c r="L1768" s="62"/>
    </row>
    <row r="1769" s="1" customFormat="1" ht="23" customHeight="1" spans="1:12">
      <c r="A1769" s="14">
        <f t="shared" si="27"/>
        <v>1764</v>
      </c>
      <c r="B1769" s="133" t="s">
        <v>4379</v>
      </c>
      <c r="C1769" s="133" t="s">
        <v>17</v>
      </c>
      <c r="D1769" s="17" t="s">
        <v>4372</v>
      </c>
      <c r="E1769" s="88" t="s">
        <v>4380</v>
      </c>
      <c r="F1769" s="24" t="s">
        <v>69</v>
      </c>
      <c r="G1769" s="17">
        <v>2021.9</v>
      </c>
      <c r="H1769" s="133">
        <v>3</v>
      </c>
      <c r="I1769" s="103" t="s">
        <v>4381</v>
      </c>
      <c r="J1769" s="103" t="s">
        <v>89</v>
      </c>
      <c r="K1769" s="17">
        <v>3000</v>
      </c>
      <c r="L1769" s="62"/>
    </row>
    <row r="1770" s="1" customFormat="1" ht="23" customHeight="1" spans="1:12">
      <c r="A1770" s="14">
        <f t="shared" si="27"/>
        <v>1765</v>
      </c>
      <c r="B1770" s="103" t="s">
        <v>4382</v>
      </c>
      <c r="C1770" s="133" t="s">
        <v>17</v>
      </c>
      <c r="D1770" s="17" t="s">
        <v>4372</v>
      </c>
      <c r="E1770" s="36" t="s">
        <v>873</v>
      </c>
      <c r="F1770" s="36" t="s">
        <v>20</v>
      </c>
      <c r="G1770" s="17">
        <v>2021.9</v>
      </c>
      <c r="H1770" s="133" t="s">
        <v>372</v>
      </c>
      <c r="I1770" s="103" t="s">
        <v>4383</v>
      </c>
      <c r="J1770" s="103" t="s">
        <v>89</v>
      </c>
      <c r="K1770" s="17">
        <v>3000</v>
      </c>
      <c r="L1770" s="62"/>
    </row>
    <row r="1771" s="1" customFormat="1" ht="23" customHeight="1" spans="1:12">
      <c r="A1771" s="14">
        <f t="shared" si="27"/>
        <v>1766</v>
      </c>
      <c r="B1771" s="103" t="s">
        <v>4384</v>
      </c>
      <c r="C1771" s="133" t="s">
        <v>17</v>
      </c>
      <c r="D1771" s="17" t="s">
        <v>4372</v>
      </c>
      <c r="E1771" s="88" t="s">
        <v>116</v>
      </c>
      <c r="F1771" s="24" t="s">
        <v>69</v>
      </c>
      <c r="G1771" s="35">
        <v>2019.9</v>
      </c>
      <c r="H1771" s="133">
        <v>3</v>
      </c>
      <c r="I1771" s="103" t="s">
        <v>4385</v>
      </c>
      <c r="J1771" s="124" t="s">
        <v>114</v>
      </c>
      <c r="K1771" s="17">
        <v>9000</v>
      </c>
      <c r="L1771" s="62"/>
    </row>
    <row r="1772" s="1" customFormat="1" ht="23" customHeight="1" spans="1:12">
      <c r="A1772" s="14">
        <f t="shared" si="27"/>
        <v>1767</v>
      </c>
      <c r="B1772" s="17" t="s">
        <v>4386</v>
      </c>
      <c r="C1772" s="133" t="s">
        <v>17</v>
      </c>
      <c r="D1772" s="17" t="s">
        <v>4372</v>
      </c>
      <c r="E1772" s="60" t="s">
        <v>144</v>
      </c>
      <c r="F1772" s="60" t="s">
        <v>2930</v>
      </c>
      <c r="G1772" s="17">
        <v>2020.9</v>
      </c>
      <c r="H1772" s="133">
        <v>3</v>
      </c>
      <c r="I1772" s="17" t="s">
        <v>4387</v>
      </c>
      <c r="J1772" s="103" t="s">
        <v>84</v>
      </c>
      <c r="K1772" s="187">
        <v>6000</v>
      </c>
      <c r="L1772" s="62"/>
    </row>
    <row r="1773" s="1" customFormat="1" ht="23" customHeight="1" spans="1:12">
      <c r="A1773" s="14">
        <f t="shared" si="27"/>
        <v>1768</v>
      </c>
      <c r="B1773" s="17" t="s">
        <v>4388</v>
      </c>
      <c r="C1773" s="133" t="s">
        <v>31</v>
      </c>
      <c r="D1773" s="17" t="s">
        <v>4372</v>
      </c>
      <c r="E1773" s="60" t="s">
        <v>144</v>
      </c>
      <c r="F1773" s="17" t="s">
        <v>355</v>
      </c>
      <c r="G1773" s="17">
        <v>2021.9</v>
      </c>
      <c r="H1773" s="133">
        <v>3</v>
      </c>
      <c r="I1773" s="17" t="s">
        <v>4387</v>
      </c>
      <c r="J1773" s="103" t="s">
        <v>84</v>
      </c>
      <c r="K1773" s="187">
        <v>3000</v>
      </c>
      <c r="L1773" s="62"/>
    </row>
    <row r="1774" s="1" customFormat="1" ht="23" customHeight="1" spans="1:12">
      <c r="A1774" s="14">
        <f t="shared" si="27"/>
        <v>1769</v>
      </c>
      <c r="B1774" s="17" t="s">
        <v>4389</v>
      </c>
      <c r="C1774" s="133" t="s">
        <v>31</v>
      </c>
      <c r="D1774" s="17" t="s">
        <v>4372</v>
      </c>
      <c r="E1774" s="60" t="s">
        <v>151</v>
      </c>
      <c r="F1774" s="60" t="s">
        <v>82</v>
      </c>
      <c r="G1774" s="17">
        <v>2021.9</v>
      </c>
      <c r="H1774" s="133">
        <v>3</v>
      </c>
      <c r="I1774" s="17" t="s">
        <v>4389</v>
      </c>
      <c r="J1774" s="103" t="s">
        <v>63</v>
      </c>
      <c r="K1774" s="17">
        <v>3000</v>
      </c>
      <c r="L1774" s="62"/>
    </row>
    <row r="1775" s="1" customFormat="1" ht="23" customHeight="1" spans="1:12">
      <c r="A1775" s="14">
        <f t="shared" si="27"/>
        <v>1770</v>
      </c>
      <c r="B1775" s="21" t="s">
        <v>4390</v>
      </c>
      <c r="C1775" s="21" t="s">
        <v>31</v>
      </c>
      <c r="D1775" s="14" t="s">
        <v>4391</v>
      </c>
      <c r="E1775" s="22" t="s">
        <v>116</v>
      </c>
      <c r="F1775" s="21" t="s">
        <v>117</v>
      </c>
      <c r="G1775" s="17">
        <v>2020.9</v>
      </c>
      <c r="H1775" s="21">
        <v>3</v>
      </c>
      <c r="I1775" s="18" t="s">
        <v>4392</v>
      </c>
      <c r="J1775" s="18" t="s">
        <v>84</v>
      </c>
      <c r="K1775" s="17">
        <v>6000</v>
      </c>
      <c r="L1775" s="62"/>
    </row>
    <row r="1776" s="1" customFormat="1" ht="23" customHeight="1" spans="1:12">
      <c r="A1776" s="14">
        <f t="shared" si="27"/>
        <v>1771</v>
      </c>
      <c r="B1776" s="21" t="s">
        <v>4393</v>
      </c>
      <c r="C1776" s="21" t="s">
        <v>31</v>
      </c>
      <c r="D1776" s="14" t="s">
        <v>4391</v>
      </c>
      <c r="E1776" s="22" t="s">
        <v>41</v>
      </c>
      <c r="F1776" s="60" t="s">
        <v>2930</v>
      </c>
      <c r="G1776" s="17">
        <v>2020.9</v>
      </c>
      <c r="H1776" s="21">
        <v>3</v>
      </c>
      <c r="I1776" s="18" t="s">
        <v>4394</v>
      </c>
      <c r="J1776" s="18" t="s">
        <v>84</v>
      </c>
      <c r="K1776" s="17">
        <v>6000</v>
      </c>
      <c r="L1776" s="62"/>
    </row>
    <row r="1777" s="1" customFormat="1" ht="23" customHeight="1" spans="1:12">
      <c r="A1777" s="14">
        <f t="shared" si="27"/>
        <v>1772</v>
      </c>
      <c r="B1777" s="21" t="s">
        <v>4395</v>
      </c>
      <c r="C1777" s="21" t="s">
        <v>17</v>
      </c>
      <c r="D1777" s="18" t="s">
        <v>4391</v>
      </c>
      <c r="E1777" s="22" t="s">
        <v>4396</v>
      </c>
      <c r="F1777" s="21" t="s">
        <v>20</v>
      </c>
      <c r="G1777" s="103">
        <v>2021.9</v>
      </c>
      <c r="H1777" s="21" t="s">
        <v>372</v>
      </c>
      <c r="I1777" s="18" t="s">
        <v>4397</v>
      </c>
      <c r="J1777" s="18" t="s">
        <v>89</v>
      </c>
      <c r="K1777" s="103">
        <v>3000</v>
      </c>
      <c r="L1777" s="174"/>
    </row>
    <row r="1778" s="1" customFormat="1" ht="23" customHeight="1" spans="1:12">
      <c r="A1778" s="14">
        <f t="shared" si="27"/>
        <v>1773</v>
      </c>
      <c r="B1778" s="20" t="s">
        <v>4398</v>
      </c>
      <c r="C1778" s="18" t="s">
        <v>31</v>
      </c>
      <c r="D1778" s="14" t="s">
        <v>4399</v>
      </c>
      <c r="E1778" s="16" t="s">
        <v>4400</v>
      </c>
      <c r="F1778" s="16" t="s">
        <v>360</v>
      </c>
      <c r="G1778" s="60">
        <v>2020.9</v>
      </c>
      <c r="H1778" s="20">
        <v>2</v>
      </c>
      <c r="I1778" s="14" t="s">
        <v>4401</v>
      </c>
      <c r="J1778" s="18" t="s">
        <v>84</v>
      </c>
      <c r="K1778" s="96">
        <v>6000</v>
      </c>
      <c r="L1778" s="62"/>
    </row>
    <row r="1779" s="1" customFormat="1" ht="23" customHeight="1" spans="1:12">
      <c r="A1779" s="14">
        <f t="shared" si="27"/>
        <v>1774</v>
      </c>
      <c r="B1779" s="20" t="s">
        <v>4402</v>
      </c>
      <c r="C1779" s="18" t="s">
        <v>31</v>
      </c>
      <c r="D1779" s="14" t="s">
        <v>4399</v>
      </c>
      <c r="E1779" s="16" t="s">
        <v>523</v>
      </c>
      <c r="F1779" s="21" t="s">
        <v>430</v>
      </c>
      <c r="G1779" s="60">
        <v>2020.9</v>
      </c>
      <c r="H1779" s="20">
        <v>5</v>
      </c>
      <c r="I1779" s="14" t="s">
        <v>4397</v>
      </c>
      <c r="J1779" s="18" t="s">
        <v>84</v>
      </c>
      <c r="K1779" s="96">
        <v>6000</v>
      </c>
      <c r="L1779" s="62"/>
    </row>
    <row r="1780" s="1" customFormat="1" ht="23" customHeight="1" spans="1:12">
      <c r="A1780" s="14">
        <f t="shared" si="27"/>
        <v>1775</v>
      </c>
      <c r="B1780" s="20" t="s">
        <v>4403</v>
      </c>
      <c r="C1780" s="18" t="s">
        <v>31</v>
      </c>
      <c r="D1780" s="14" t="s">
        <v>4399</v>
      </c>
      <c r="E1780" s="16" t="s">
        <v>4404</v>
      </c>
      <c r="F1780" s="18" t="s">
        <v>66</v>
      </c>
      <c r="G1780" s="60">
        <v>2021.9</v>
      </c>
      <c r="H1780" s="20">
        <v>2.5</v>
      </c>
      <c r="I1780" s="14" t="s">
        <v>4405</v>
      </c>
      <c r="J1780" s="18" t="s">
        <v>84</v>
      </c>
      <c r="K1780" s="96">
        <v>3000</v>
      </c>
      <c r="L1780" s="62"/>
    </row>
    <row r="1781" s="1" customFormat="1" ht="23" customHeight="1" spans="1:12">
      <c r="A1781" s="14">
        <f t="shared" si="27"/>
        <v>1776</v>
      </c>
      <c r="B1781" s="20" t="s">
        <v>4406</v>
      </c>
      <c r="C1781" s="18" t="s">
        <v>31</v>
      </c>
      <c r="D1781" s="14" t="s">
        <v>4399</v>
      </c>
      <c r="E1781" s="16" t="s">
        <v>144</v>
      </c>
      <c r="F1781" s="16" t="s">
        <v>883</v>
      </c>
      <c r="G1781" s="60">
        <v>2021.9</v>
      </c>
      <c r="H1781" s="20">
        <v>5</v>
      </c>
      <c r="I1781" s="14" t="s">
        <v>4407</v>
      </c>
      <c r="J1781" s="18" t="s">
        <v>84</v>
      </c>
      <c r="K1781" s="96">
        <v>3000</v>
      </c>
      <c r="L1781" s="62"/>
    </row>
    <row r="1782" s="1" customFormat="1" ht="23" customHeight="1" spans="1:12">
      <c r="A1782" s="14">
        <f t="shared" si="27"/>
        <v>1777</v>
      </c>
      <c r="B1782" s="20" t="s">
        <v>4408</v>
      </c>
      <c r="C1782" s="18" t="s">
        <v>31</v>
      </c>
      <c r="D1782" s="14" t="s">
        <v>4399</v>
      </c>
      <c r="E1782" s="16" t="s">
        <v>253</v>
      </c>
      <c r="F1782" s="16" t="s">
        <v>682</v>
      </c>
      <c r="G1782" s="60">
        <v>2021.9</v>
      </c>
      <c r="H1782" s="20">
        <v>3</v>
      </c>
      <c r="I1782" s="14" t="s">
        <v>4409</v>
      </c>
      <c r="J1782" s="18" t="s">
        <v>84</v>
      </c>
      <c r="K1782" s="96">
        <v>3000</v>
      </c>
      <c r="L1782" s="62"/>
    </row>
    <row r="1783" s="1" customFormat="1" ht="23" customHeight="1" spans="1:12">
      <c r="A1783" s="14">
        <f t="shared" si="27"/>
        <v>1778</v>
      </c>
      <c r="B1783" s="20" t="s">
        <v>4410</v>
      </c>
      <c r="C1783" s="18" t="s">
        <v>31</v>
      </c>
      <c r="D1783" s="14" t="s">
        <v>4399</v>
      </c>
      <c r="E1783" s="16" t="s">
        <v>4411</v>
      </c>
      <c r="F1783" s="16" t="s">
        <v>3812</v>
      </c>
      <c r="G1783" s="60">
        <v>2021.9</v>
      </c>
      <c r="H1783" s="20">
        <v>3</v>
      </c>
      <c r="I1783" s="14" t="s">
        <v>4409</v>
      </c>
      <c r="J1783" s="18" t="s">
        <v>84</v>
      </c>
      <c r="K1783" s="96">
        <v>3000</v>
      </c>
      <c r="L1783" s="62"/>
    </row>
    <row r="1784" s="1" customFormat="1" ht="23" customHeight="1" spans="1:12">
      <c r="A1784" s="14">
        <f t="shared" si="27"/>
        <v>1779</v>
      </c>
      <c r="B1784" s="21" t="s">
        <v>4412</v>
      </c>
      <c r="C1784" s="21" t="s">
        <v>17</v>
      </c>
      <c r="D1784" s="14" t="s">
        <v>4413</v>
      </c>
      <c r="E1784" s="22" t="s">
        <v>4414</v>
      </c>
      <c r="F1784" s="22" t="s">
        <v>375</v>
      </c>
      <c r="G1784" s="216">
        <v>2019.9</v>
      </c>
      <c r="H1784" s="217" t="s">
        <v>2064</v>
      </c>
      <c r="I1784" s="18" t="s">
        <v>4415</v>
      </c>
      <c r="J1784" s="18" t="s">
        <v>4202</v>
      </c>
      <c r="K1784" s="17">
        <v>9000</v>
      </c>
      <c r="L1784" s="62"/>
    </row>
    <row r="1785" s="1" customFormat="1" ht="23" customHeight="1" spans="1:12">
      <c r="A1785" s="14">
        <f t="shared" si="27"/>
        <v>1780</v>
      </c>
      <c r="B1785" s="21" t="s">
        <v>4416</v>
      </c>
      <c r="C1785" s="21" t="s">
        <v>17</v>
      </c>
      <c r="D1785" s="14" t="s">
        <v>4413</v>
      </c>
      <c r="E1785" s="22" t="s">
        <v>4417</v>
      </c>
      <c r="F1785" s="21" t="s">
        <v>1347</v>
      </c>
      <c r="G1785" s="216" t="s">
        <v>1389</v>
      </c>
      <c r="H1785" s="217" t="s">
        <v>2064</v>
      </c>
      <c r="I1785" s="18" t="s">
        <v>4415</v>
      </c>
      <c r="J1785" s="18" t="s">
        <v>4202</v>
      </c>
      <c r="K1785" s="96">
        <v>3000</v>
      </c>
      <c r="L1785" s="62"/>
    </row>
    <row r="1786" s="1" customFormat="1" ht="23" customHeight="1" spans="1:12">
      <c r="A1786" s="14">
        <f t="shared" si="27"/>
        <v>1781</v>
      </c>
      <c r="B1786" s="21" t="s">
        <v>4418</v>
      </c>
      <c r="C1786" s="21" t="s">
        <v>31</v>
      </c>
      <c r="D1786" s="14" t="s">
        <v>4413</v>
      </c>
      <c r="E1786" s="22" t="s">
        <v>77</v>
      </c>
      <c r="F1786" s="21" t="s">
        <v>4419</v>
      </c>
      <c r="G1786" s="216">
        <v>2021.9</v>
      </c>
      <c r="H1786" s="218" t="s">
        <v>2064</v>
      </c>
      <c r="I1786" s="18" t="s">
        <v>4420</v>
      </c>
      <c r="J1786" s="18" t="s">
        <v>4202</v>
      </c>
      <c r="K1786" s="96">
        <v>3000</v>
      </c>
      <c r="L1786" s="62"/>
    </row>
    <row r="1787" s="1" customFormat="1" ht="23" customHeight="1" spans="1:12">
      <c r="A1787" s="14">
        <f t="shared" si="27"/>
        <v>1782</v>
      </c>
      <c r="B1787" s="21" t="s">
        <v>4421</v>
      </c>
      <c r="C1787" s="21" t="s">
        <v>31</v>
      </c>
      <c r="D1787" s="14" t="s">
        <v>4413</v>
      </c>
      <c r="E1787" s="22" t="s">
        <v>77</v>
      </c>
      <c r="F1787" s="21" t="s">
        <v>291</v>
      </c>
      <c r="G1787" s="216">
        <v>2021.9</v>
      </c>
      <c r="H1787" s="218" t="s">
        <v>2064</v>
      </c>
      <c r="I1787" s="18" t="s">
        <v>4422</v>
      </c>
      <c r="J1787" s="18" t="s">
        <v>84</v>
      </c>
      <c r="K1787" s="96">
        <v>3000</v>
      </c>
      <c r="L1787" s="62"/>
    </row>
    <row r="1788" s="1" customFormat="1" ht="23" customHeight="1" spans="1:12">
      <c r="A1788" s="14">
        <f t="shared" si="27"/>
        <v>1783</v>
      </c>
      <c r="B1788" s="21" t="s">
        <v>4423</v>
      </c>
      <c r="C1788" s="21" t="s">
        <v>31</v>
      </c>
      <c r="D1788" s="14" t="s">
        <v>4413</v>
      </c>
      <c r="E1788" s="22" t="s">
        <v>217</v>
      </c>
      <c r="F1788" s="21" t="s">
        <v>1868</v>
      </c>
      <c r="G1788" s="216">
        <v>2021.9</v>
      </c>
      <c r="H1788" s="218" t="s">
        <v>2064</v>
      </c>
      <c r="I1788" s="18" t="s">
        <v>4424</v>
      </c>
      <c r="J1788" s="18" t="s">
        <v>84</v>
      </c>
      <c r="K1788" s="96">
        <v>3000</v>
      </c>
      <c r="L1788" s="62"/>
    </row>
    <row r="1789" s="1" customFormat="1" ht="23" customHeight="1" spans="1:12">
      <c r="A1789" s="14">
        <f t="shared" si="27"/>
        <v>1784</v>
      </c>
      <c r="B1789" s="21" t="s">
        <v>4425</v>
      </c>
      <c r="C1789" s="21" t="s">
        <v>31</v>
      </c>
      <c r="D1789" s="14" t="s">
        <v>4413</v>
      </c>
      <c r="E1789" s="22" t="s">
        <v>116</v>
      </c>
      <c r="F1789" s="21" t="s">
        <v>310</v>
      </c>
      <c r="G1789" s="216" t="s">
        <v>4426</v>
      </c>
      <c r="H1789" s="218" t="s">
        <v>2064</v>
      </c>
      <c r="I1789" s="18" t="s">
        <v>4427</v>
      </c>
      <c r="J1789" s="18" t="s">
        <v>84</v>
      </c>
      <c r="K1789" s="17">
        <v>9000</v>
      </c>
      <c r="L1789" s="62"/>
    </row>
    <row r="1790" s="1" customFormat="1" ht="23" customHeight="1" spans="1:12">
      <c r="A1790" s="14">
        <f t="shared" si="27"/>
        <v>1785</v>
      </c>
      <c r="B1790" s="21" t="s">
        <v>4428</v>
      </c>
      <c r="C1790" s="21" t="s">
        <v>17</v>
      </c>
      <c r="D1790" s="14" t="s">
        <v>4413</v>
      </c>
      <c r="E1790" s="22" t="s">
        <v>77</v>
      </c>
      <c r="F1790" s="21" t="s">
        <v>899</v>
      </c>
      <c r="G1790" s="216">
        <v>2021.9</v>
      </c>
      <c r="H1790" s="218" t="s">
        <v>95</v>
      </c>
      <c r="I1790" s="18" t="s">
        <v>4427</v>
      </c>
      <c r="J1790" s="18" t="s">
        <v>89</v>
      </c>
      <c r="K1790" s="96">
        <v>3000</v>
      </c>
      <c r="L1790" s="62"/>
    </row>
    <row r="1791" s="1" customFormat="1" ht="23" customHeight="1" spans="1:12">
      <c r="A1791" s="14">
        <f t="shared" si="27"/>
        <v>1786</v>
      </c>
      <c r="B1791" s="21" t="s">
        <v>4429</v>
      </c>
      <c r="C1791" s="21" t="s">
        <v>31</v>
      </c>
      <c r="D1791" s="14" t="s">
        <v>4413</v>
      </c>
      <c r="E1791" s="22" t="s">
        <v>256</v>
      </c>
      <c r="F1791" s="21" t="s">
        <v>3586</v>
      </c>
      <c r="G1791" s="216">
        <v>2021.9</v>
      </c>
      <c r="H1791" s="218" t="s">
        <v>2064</v>
      </c>
      <c r="I1791" s="18" t="s">
        <v>4430</v>
      </c>
      <c r="J1791" s="18" t="s">
        <v>84</v>
      </c>
      <c r="K1791" s="96">
        <v>3000</v>
      </c>
      <c r="L1791" s="62"/>
    </row>
    <row r="1792" s="1" customFormat="1" ht="23" customHeight="1" spans="1:12">
      <c r="A1792" s="14">
        <f t="shared" si="27"/>
        <v>1787</v>
      </c>
      <c r="B1792" s="21" t="s">
        <v>4431</v>
      </c>
      <c r="C1792" s="21" t="s">
        <v>31</v>
      </c>
      <c r="D1792" s="14" t="s">
        <v>4413</v>
      </c>
      <c r="E1792" s="22" t="s">
        <v>144</v>
      </c>
      <c r="F1792" s="21" t="s">
        <v>355</v>
      </c>
      <c r="G1792" s="216">
        <v>2021.9</v>
      </c>
      <c r="H1792" s="218" t="s">
        <v>4432</v>
      </c>
      <c r="I1792" s="18" t="s">
        <v>4433</v>
      </c>
      <c r="J1792" s="18" t="s">
        <v>84</v>
      </c>
      <c r="K1792" s="96">
        <v>3000</v>
      </c>
      <c r="L1792" s="62"/>
    </row>
    <row r="1793" s="1" customFormat="1" ht="23" customHeight="1" spans="1:12">
      <c r="A1793" s="14">
        <f t="shared" si="27"/>
        <v>1788</v>
      </c>
      <c r="B1793" s="47" t="s">
        <v>4434</v>
      </c>
      <c r="C1793" s="21" t="s">
        <v>31</v>
      </c>
      <c r="D1793" s="14" t="s">
        <v>4413</v>
      </c>
      <c r="E1793" s="22" t="s">
        <v>61</v>
      </c>
      <c r="F1793" s="21" t="s">
        <v>4435</v>
      </c>
      <c r="G1793" s="216">
        <v>2021.9</v>
      </c>
      <c r="H1793" s="218" t="s">
        <v>2064</v>
      </c>
      <c r="I1793" s="18" t="s">
        <v>4436</v>
      </c>
      <c r="J1793" s="18" t="s">
        <v>84</v>
      </c>
      <c r="K1793" s="96">
        <v>3000</v>
      </c>
      <c r="L1793" s="62"/>
    </row>
    <row r="1794" s="1" customFormat="1" ht="23" customHeight="1" spans="1:12">
      <c r="A1794" s="14">
        <f t="shared" si="27"/>
        <v>1789</v>
      </c>
      <c r="B1794" s="47" t="s">
        <v>4437</v>
      </c>
      <c r="C1794" s="21" t="s">
        <v>31</v>
      </c>
      <c r="D1794" s="14" t="s">
        <v>4413</v>
      </c>
      <c r="E1794" s="22" t="s">
        <v>116</v>
      </c>
      <c r="F1794" s="21" t="s">
        <v>1361</v>
      </c>
      <c r="G1794" s="216">
        <v>2019.9</v>
      </c>
      <c r="H1794" s="217" t="s">
        <v>2064</v>
      </c>
      <c r="I1794" s="18" t="s">
        <v>4438</v>
      </c>
      <c r="J1794" s="18" t="s">
        <v>84</v>
      </c>
      <c r="K1794" s="17">
        <v>9000</v>
      </c>
      <c r="L1794" s="62"/>
    </row>
    <row r="1795" s="1" customFormat="1" ht="23" customHeight="1" spans="1:12">
      <c r="A1795" s="14">
        <f t="shared" si="27"/>
        <v>1790</v>
      </c>
      <c r="B1795" s="47" t="s">
        <v>4439</v>
      </c>
      <c r="C1795" s="21" t="s">
        <v>31</v>
      </c>
      <c r="D1795" s="14" t="s">
        <v>4413</v>
      </c>
      <c r="E1795" s="22" t="s">
        <v>41</v>
      </c>
      <c r="F1795" s="18" t="s">
        <v>66</v>
      </c>
      <c r="G1795" s="216">
        <v>2019.9</v>
      </c>
      <c r="H1795" s="218" t="s">
        <v>2064</v>
      </c>
      <c r="I1795" s="18" t="s">
        <v>4440</v>
      </c>
      <c r="J1795" s="18" t="s">
        <v>84</v>
      </c>
      <c r="K1795" s="96">
        <v>9000</v>
      </c>
      <c r="L1795" s="62"/>
    </row>
    <row r="1796" s="1" customFormat="1" ht="23" customHeight="1" spans="1:12">
      <c r="A1796" s="14">
        <f t="shared" si="27"/>
        <v>1791</v>
      </c>
      <c r="B1796" s="47" t="s">
        <v>4441</v>
      </c>
      <c r="C1796" s="21" t="s">
        <v>31</v>
      </c>
      <c r="D1796" s="14" t="s">
        <v>4413</v>
      </c>
      <c r="E1796" s="22" t="s">
        <v>144</v>
      </c>
      <c r="F1796" s="21" t="s">
        <v>355</v>
      </c>
      <c r="G1796" s="216">
        <v>2021.9</v>
      </c>
      <c r="H1796" s="218" t="s">
        <v>2064</v>
      </c>
      <c r="I1796" s="18" t="s">
        <v>4442</v>
      </c>
      <c r="J1796" s="18" t="s">
        <v>84</v>
      </c>
      <c r="K1796" s="96">
        <v>3000</v>
      </c>
      <c r="L1796" s="62"/>
    </row>
    <row r="1797" s="1" customFormat="1" ht="23" customHeight="1" spans="1:12">
      <c r="A1797" s="14">
        <f t="shared" si="27"/>
        <v>1792</v>
      </c>
      <c r="B1797" s="47" t="s">
        <v>4443</v>
      </c>
      <c r="C1797" s="21" t="s">
        <v>31</v>
      </c>
      <c r="D1797" s="14" t="s">
        <v>4413</v>
      </c>
      <c r="E1797" s="22" t="s">
        <v>819</v>
      </c>
      <c r="F1797" s="60" t="s">
        <v>2930</v>
      </c>
      <c r="G1797" s="216">
        <v>2021.9</v>
      </c>
      <c r="H1797" s="218" t="s">
        <v>2064</v>
      </c>
      <c r="I1797" s="18" t="s">
        <v>4444</v>
      </c>
      <c r="J1797" s="18" t="s">
        <v>84</v>
      </c>
      <c r="K1797" s="96">
        <v>3000</v>
      </c>
      <c r="L1797" s="62"/>
    </row>
    <row r="1798" s="1" customFormat="1" ht="23" customHeight="1" spans="1:12">
      <c r="A1798" s="14">
        <f t="shared" ref="A1798:A1861" si="28">ROW()-5</f>
        <v>1793</v>
      </c>
      <c r="B1798" s="18" t="s">
        <v>4445</v>
      </c>
      <c r="C1798" s="21" t="s">
        <v>17</v>
      </c>
      <c r="D1798" s="14" t="s">
        <v>4413</v>
      </c>
      <c r="E1798" s="22" t="s">
        <v>19</v>
      </c>
      <c r="F1798" s="21" t="s">
        <v>1160</v>
      </c>
      <c r="G1798" s="216">
        <v>2021.9</v>
      </c>
      <c r="H1798" s="218" t="s">
        <v>372</v>
      </c>
      <c r="I1798" s="18" t="s">
        <v>4446</v>
      </c>
      <c r="J1798" s="18" t="s">
        <v>89</v>
      </c>
      <c r="K1798" s="96">
        <v>3000</v>
      </c>
      <c r="L1798" s="62"/>
    </row>
    <row r="1799" s="1" customFormat="1" ht="23" customHeight="1" spans="1:12">
      <c r="A1799" s="14">
        <f t="shared" si="28"/>
        <v>1794</v>
      </c>
      <c r="B1799" s="21" t="s">
        <v>4447</v>
      </c>
      <c r="C1799" s="21" t="s">
        <v>17</v>
      </c>
      <c r="D1799" s="14" t="s">
        <v>4448</v>
      </c>
      <c r="E1799" s="22" t="s">
        <v>281</v>
      </c>
      <c r="F1799" s="21" t="s">
        <v>1361</v>
      </c>
      <c r="G1799" s="17">
        <v>2019.9</v>
      </c>
      <c r="H1799" s="21">
        <v>3</v>
      </c>
      <c r="I1799" s="18" t="s">
        <v>4449</v>
      </c>
      <c r="J1799" s="18" t="s">
        <v>89</v>
      </c>
      <c r="K1799" s="60">
        <v>6000</v>
      </c>
      <c r="L1799" s="62"/>
    </row>
    <row r="1800" s="1" customFormat="1" ht="23" customHeight="1" spans="1:12">
      <c r="A1800" s="14">
        <f t="shared" si="28"/>
        <v>1795</v>
      </c>
      <c r="B1800" s="21" t="s">
        <v>4450</v>
      </c>
      <c r="C1800" s="21" t="s">
        <v>31</v>
      </c>
      <c r="D1800" s="14" t="s">
        <v>4448</v>
      </c>
      <c r="E1800" s="22" t="s">
        <v>77</v>
      </c>
      <c r="F1800" s="21" t="s">
        <v>880</v>
      </c>
      <c r="G1800" s="17">
        <v>2020.9</v>
      </c>
      <c r="H1800" s="21" t="s">
        <v>95</v>
      </c>
      <c r="I1800" s="18" t="s">
        <v>4451</v>
      </c>
      <c r="J1800" s="18" t="s">
        <v>84</v>
      </c>
      <c r="K1800" s="60">
        <v>3000</v>
      </c>
      <c r="L1800" s="62"/>
    </row>
    <row r="1801" s="1" customFormat="1" ht="23" customHeight="1" spans="1:12">
      <c r="A1801" s="14">
        <f t="shared" si="28"/>
        <v>1796</v>
      </c>
      <c r="B1801" s="21" t="s">
        <v>4452</v>
      </c>
      <c r="C1801" s="21" t="s">
        <v>31</v>
      </c>
      <c r="D1801" s="14" t="s">
        <v>4448</v>
      </c>
      <c r="E1801" s="22" t="s">
        <v>144</v>
      </c>
      <c r="F1801" s="21" t="s">
        <v>1885</v>
      </c>
      <c r="G1801" s="17">
        <v>2020.9</v>
      </c>
      <c r="H1801" s="21">
        <v>4</v>
      </c>
      <c r="I1801" s="18" t="s">
        <v>4453</v>
      </c>
      <c r="J1801" s="18" t="s">
        <v>84</v>
      </c>
      <c r="K1801" s="60">
        <v>6000</v>
      </c>
      <c r="L1801" s="62"/>
    </row>
    <row r="1802" s="1" customFormat="1" ht="23" customHeight="1" spans="1:12">
      <c r="A1802" s="14">
        <f t="shared" si="28"/>
        <v>1797</v>
      </c>
      <c r="B1802" s="21" t="s">
        <v>4454</v>
      </c>
      <c r="C1802" s="21" t="s">
        <v>31</v>
      </c>
      <c r="D1802" s="14" t="s">
        <v>4448</v>
      </c>
      <c r="E1802" s="22" t="s">
        <v>221</v>
      </c>
      <c r="F1802" s="21" t="s">
        <v>1036</v>
      </c>
      <c r="G1802" s="17">
        <v>2019.9</v>
      </c>
      <c r="H1802" s="21">
        <v>3</v>
      </c>
      <c r="I1802" s="18" t="s">
        <v>4455</v>
      </c>
      <c r="J1802" s="18" t="s">
        <v>178</v>
      </c>
      <c r="K1802" s="17">
        <v>9000</v>
      </c>
      <c r="L1802" s="62"/>
    </row>
    <row r="1803" s="1" customFormat="1" ht="23" customHeight="1" spans="1:12">
      <c r="A1803" s="14">
        <f t="shared" si="28"/>
        <v>1798</v>
      </c>
      <c r="B1803" s="21" t="s">
        <v>4456</v>
      </c>
      <c r="C1803" s="21" t="s">
        <v>31</v>
      </c>
      <c r="D1803" s="14" t="s">
        <v>4448</v>
      </c>
      <c r="E1803" s="22" t="s">
        <v>116</v>
      </c>
      <c r="F1803" s="21" t="s">
        <v>1361</v>
      </c>
      <c r="G1803" s="17">
        <v>2020.9</v>
      </c>
      <c r="H1803" s="21">
        <v>3</v>
      </c>
      <c r="I1803" s="18" t="s">
        <v>4457</v>
      </c>
      <c r="J1803" s="18" t="s">
        <v>84</v>
      </c>
      <c r="K1803" s="60">
        <v>6000</v>
      </c>
      <c r="L1803" s="62"/>
    </row>
    <row r="1804" s="1" customFormat="1" ht="23" customHeight="1" spans="1:12">
      <c r="A1804" s="14">
        <f t="shared" si="28"/>
        <v>1799</v>
      </c>
      <c r="B1804" s="16" t="s">
        <v>4458</v>
      </c>
      <c r="C1804" s="16" t="s">
        <v>31</v>
      </c>
      <c r="D1804" s="16" t="s">
        <v>4448</v>
      </c>
      <c r="E1804" s="16" t="s">
        <v>4459</v>
      </c>
      <c r="F1804" s="16" t="s">
        <v>441</v>
      </c>
      <c r="G1804" s="36">
        <v>2019.9</v>
      </c>
      <c r="H1804" s="16">
        <v>3</v>
      </c>
      <c r="I1804" s="16" t="s">
        <v>4460</v>
      </c>
      <c r="J1804" s="16" t="s">
        <v>178</v>
      </c>
      <c r="K1804" s="36">
        <v>9000</v>
      </c>
      <c r="L1804" s="62"/>
    </row>
    <row r="1805" s="1" customFormat="1" ht="23" customHeight="1" spans="1:12">
      <c r="A1805" s="14">
        <f t="shared" si="28"/>
        <v>1800</v>
      </c>
      <c r="B1805" s="14" t="s">
        <v>4461</v>
      </c>
      <c r="C1805" s="14" t="s">
        <v>31</v>
      </c>
      <c r="D1805" s="14" t="s">
        <v>4448</v>
      </c>
      <c r="E1805" s="20" t="s">
        <v>4462</v>
      </c>
      <c r="F1805" s="14" t="s">
        <v>4463</v>
      </c>
      <c r="G1805" s="102">
        <v>2021.9</v>
      </c>
      <c r="H1805" s="14" t="s">
        <v>372</v>
      </c>
      <c r="I1805" s="14" t="s">
        <v>4464</v>
      </c>
      <c r="J1805" s="14" t="s">
        <v>84</v>
      </c>
      <c r="K1805" s="96">
        <v>3000</v>
      </c>
      <c r="L1805" s="62"/>
    </row>
    <row r="1806" s="1" customFormat="1" ht="23" customHeight="1" spans="1:12">
      <c r="A1806" s="14">
        <f t="shared" si="28"/>
        <v>1801</v>
      </c>
      <c r="B1806" s="21" t="s">
        <v>4465</v>
      </c>
      <c r="C1806" s="21" t="s">
        <v>17</v>
      </c>
      <c r="D1806" s="18" t="s">
        <v>4466</v>
      </c>
      <c r="E1806" s="22" t="s">
        <v>24</v>
      </c>
      <c r="F1806" s="21" t="s">
        <v>20</v>
      </c>
      <c r="G1806" s="103">
        <v>2021.9</v>
      </c>
      <c r="H1806" s="21">
        <v>3</v>
      </c>
      <c r="I1806" s="18" t="s">
        <v>4467</v>
      </c>
      <c r="J1806" s="18" t="s">
        <v>89</v>
      </c>
      <c r="K1806" s="96">
        <v>3000</v>
      </c>
      <c r="L1806" s="62"/>
    </row>
    <row r="1807" s="1" customFormat="1" ht="23" customHeight="1" spans="1:12">
      <c r="A1807" s="14">
        <f t="shared" si="28"/>
        <v>1802</v>
      </c>
      <c r="B1807" s="21" t="s">
        <v>4468</v>
      </c>
      <c r="C1807" s="21" t="s">
        <v>31</v>
      </c>
      <c r="D1807" s="18" t="s">
        <v>4466</v>
      </c>
      <c r="E1807" s="22" t="s">
        <v>2678</v>
      </c>
      <c r="F1807" s="21" t="s">
        <v>1595</v>
      </c>
      <c r="G1807" s="103">
        <v>2020.9</v>
      </c>
      <c r="H1807" s="21" t="s">
        <v>95</v>
      </c>
      <c r="I1807" s="18" t="s">
        <v>4469</v>
      </c>
      <c r="J1807" s="18" t="s">
        <v>84</v>
      </c>
      <c r="K1807" s="103">
        <v>3000</v>
      </c>
      <c r="L1807" s="62"/>
    </row>
    <row r="1808" s="1" customFormat="1" ht="23" customHeight="1" spans="1:12">
      <c r="A1808" s="14">
        <f t="shared" si="28"/>
        <v>1803</v>
      </c>
      <c r="B1808" s="21" t="s">
        <v>4470</v>
      </c>
      <c r="C1808" s="21" t="s">
        <v>17</v>
      </c>
      <c r="D1808" s="18" t="s">
        <v>4466</v>
      </c>
      <c r="E1808" s="22" t="s">
        <v>144</v>
      </c>
      <c r="F1808" s="21" t="s">
        <v>74</v>
      </c>
      <c r="G1808" s="103">
        <v>2021.9</v>
      </c>
      <c r="H1808" s="21">
        <v>5</v>
      </c>
      <c r="I1808" s="18" t="s">
        <v>4471</v>
      </c>
      <c r="J1808" s="18" t="s">
        <v>89</v>
      </c>
      <c r="K1808" s="96">
        <v>3000</v>
      </c>
      <c r="L1808" s="62"/>
    </row>
    <row r="1809" s="1" customFormat="1" ht="23" customHeight="1" spans="1:12">
      <c r="A1809" s="14">
        <f t="shared" si="28"/>
        <v>1804</v>
      </c>
      <c r="B1809" s="21" t="s">
        <v>4472</v>
      </c>
      <c r="C1809" s="21" t="s">
        <v>31</v>
      </c>
      <c r="D1809" s="18" t="s">
        <v>4466</v>
      </c>
      <c r="E1809" s="22" t="s">
        <v>116</v>
      </c>
      <c r="F1809" s="21" t="s">
        <v>1207</v>
      </c>
      <c r="G1809" s="103">
        <v>2021.9</v>
      </c>
      <c r="H1809" s="21">
        <v>3</v>
      </c>
      <c r="I1809" s="18" t="s">
        <v>4473</v>
      </c>
      <c r="J1809" s="18" t="s">
        <v>84</v>
      </c>
      <c r="K1809" s="96">
        <v>3000</v>
      </c>
      <c r="L1809" s="62"/>
    </row>
    <row r="1810" s="1" customFormat="1" ht="23" customHeight="1" spans="1:12">
      <c r="A1810" s="14">
        <f t="shared" si="28"/>
        <v>1805</v>
      </c>
      <c r="B1810" s="21" t="s">
        <v>4474</v>
      </c>
      <c r="C1810" s="21" t="s">
        <v>17</v>
      </c>
      <c r="D1810" s="18" t="s">
        <v>4466</v>
      </c>
      <c r="E1810" s="22" t="s">
        <v>4475</v>
      </c>
      <c r="F1810" s="21" t="s">
        <v>4476</v>
      </c>
      <c r="G1810" s="103">
        <v>2019.9</v>
      </c>
      <c r="H1810" s="21">
        <v>3</v>
      </c>
      <c r="I1810" s="18" t="s">
        <v>4477</v>
      </c>
      <c r="J1810" s="18" t="s">
        <v>89</v>
      </c>
      <c r="K1810" s="103">
        <v>9000</v>
      </c>
      <c r="L1810" s="62"/>
    </row>
    <row r="1811" s="1" customFormat="1" ht="23" customHeight="1" spans="1:12">
      <c r="A1811" s="14">
        <f t="shared" si="28"/>
        <v>1806</v>
      </c>
      <c r="B1811" s="24" t="s">
        <v>4478</v>
      </c>
      <c r="C1811" s="24" t="s">
        <v>31</v>
      </c>
      <c r="D1811" s="18" t="s">
        <v>4466</v>
      </c>
      <c r="E1811" s="23" t="s">
        <v>4479</v>
      </c>
      <c r="F1811" s="24" t="s">
        <v>1705</v>
      </c>
      <c r="G1811" s="124">
        <v>2020.9</v>
      </c>
      <c r="H1811" s="24">
        <v>3</v>
      </c>
      <c r="I1811" s="61" t="s">
        <v>4480</v>
      </c>
      <c r="J1811" s="18" t="s">
        <v>84</v>
      </c>
      <c r="K1811" s="124">
        <v>6000</v>
      </c>
      <c r="L1811" s="62"/>
    </row>
    <row r="1812" s="1" customFormat="1" ht="23" customHeight="1" spans="1:12">
      <c r="A1812" s="14">
        <f t="shared" si="28"/>
        <v>1807</v>
      </c>
      <c r="B1812" s="16" t="s">
        <v>4481</v>
      </c>
      <c r="C1812" s="16" t="s">
        <v>31</v>
      </c>
      <c r="D1812" s="18" t="s">
        <v>4466</v>
      </c>
      <c r="E1812" s="16" t="s">
        <v>4482</v>
      </c>
      <c r="F1812" s="16" t="s">
        <v>4483</v>
      </c>
      <c r="G1812" s="36">
        <v>2019.9</v>
      </c>
      <c r="H1812" s="16">
        <v>3</v>
      </c>
      <c r="I1812" s="16" t="s">
        <v>4484</v>
      </c>
      <c r="J1812" s="18" t="s">
        <v>84</v>
      </c>
      <c r="K1812" s="36">
        <v>9000</v>
      </c>
      <c r="L1812" s="62"/>
    </row>
    <row r="1813" s="1" customFormat="1" ht="23" customHeight="1" spans="1:12">
      <c r="A1813" s="14">
        <f t="shared" si="28"/>
        <v>1808</v>
      </c>
      <c r="B1813" s="18" t="s">
        <v>4485</v>
      </c>
      <c r="C1813" s="18" t="s">
        <v>17</v>
      </c>
      <c r="D1813" s="18" t="s">
        <v>4466</v>
      </c>
      <c r="E1813" s="16" t="s">
        <v>116</v>
      </c>
      <c r="F1813" s="18" t="s">
        <v>213</v>
      </c>
      <c r="G1813" s="36">
        <v>2019.9</v>
      </c>
      <c r="H1813" s="18">
        <v>3</v>
      </c>
      <c r="I1813" s="18" t="s">
        <v>4486</v>
      </c>
      <c r="J1813" s="18" t="s">
        <v>89</v>
      </c>
      <c r="K1813" s="36">
        <v>9000</v>
      </c>
      <c r="L1813" s="62"/>
    </row>
    <row r="1814" s="1" customFormat="1" ht="23" customHeight="1" spans="1:12">
      <c r="A1814" s="14">
        <f t="shared" si="28"/>
        <v>1809</v>
      </c>
      <c r="B1814" s="18" t="s">
        <v>4487</v>
      </c>
      <c r="C1814" s="18" t="s">
        <v>31</v>
      </c>
      <c r="D1814" s="18" t="s">
        <v>4466</v>
      </c>
      <c r="E1814" s="16" t="s">
        <v>4488</v>
      </c>
      <c r="F1814" s="18" t="s">
        <v>4489</v>
      </c>
      <c r="G1814" s="103">
        <v>2021.9</v>
      </c>
      <c r="H1814" s="18" t="s">
        <v>95</v>
      </c>
      <c r="I1814" s="18" t="s">
        <v>4490</v>
      </c>
      <c r="J1814" s="18" t="s">
        <v>84</v>
      </c>
      <c r="K1814" s="96">
        <v>3000</v>
      </c>
      <c r="L1814" s="62"/>
    </row>
    <row r="1815" s="1" customFormat="1" ht="23" customHeight="1" spans="1:12">
      <c r="A1815" s="14">
        <f t="shared" si="28"/>
        <v>1810</v>
      </c>
      <c r="B1815" s="18" t="s">
        <v>4491</v>
      </c>
      <c r="C1815" s="18" t="s">
        <v>17</v>
      </c>
      <c r="D1815" s="18" t="s">
        <v>4466</v>
      </c>
      <c r="E1815" s="16" t="s">
        <v>1260</v>
      </c>
      <c r="F1815" s="18" t="s">
        <v>2241</v>
      </c>
      <c r="G1815" s="103">
        <v>2021.9</v>
      </c>
      <c r="H1815" s="18">
        <v>5</v>
      </c>
      <c r="I1815" s="18" t="s">
        <v>4492</v>
      </c>
      <c r="J1815" s="18" t="s">
        <v>89</v>
      </c>
      <c r="K1815" s="96">
        <v>3000</v>
      </c>
      <c r="L1815" s="62"/>
    </row>
    <row r="1816" s="1" customFormat="1" ht="23" customHeight="1" spans="1:12">
      <c r="A1816" s="14">
        <f t="shared" si="28"/>
        <v>1811</v>
      </c>
      <c r="B1816" s="21" t="s">
        <v>4493</v>
      </c>
      <c r="C1816" s="21" t="s">
        <v>17</v>
      </c>
      <c r="D1816" s="14" t="s">
        <v>4494</v>
      </c>
      <c r="E1816" s="22" t="s">
        <v>4495</v>
      </c>
      <c r="F1816" s="14" t="s">
        <v>20</v>
      </c>
      <c r="G1816" s="17">
        <v>2018.9</v>
      </c>
      <c r="H1816" s="21">
        <v>4</v>
      </c>
      <c r="I1816" s="18" t="s">
        <v>4496</v>
      </c>
      <c r="J1816" s="18" t="s">
        <v>26</v>
      </c>
      <c r="K1816" s="36">
        <v>6000</v>
      </c>
      <c r="L1816" s="95"/>
    </row>
    <row r="1817" s="1" customFormat="1" ht="23" customHeight="1" spans="1:12">
      <c r="A1817" s="14">
        <f t="shared" si="28"/>
        <v>1812</v>
      </c>
      <c r="B1817" s="21" t="s">
        <v>4497</v>
      </c>
      <c r="C1817" s="21" t="s">
        <v>31</v>
      </c>
      <c r="D1817" s="14" t="s">
        <v>4494</v>
      </c>
      <c r="E1817" s="22" t="s">
        <v>116</v>
      </c>
      <c r="F1817" s="24" t="s">
        <v>69</v>
      </c>
      <c r="G1817" s="17">
        <v>2019.9</v>
      </c>
      <c r="H1817" s="21">
        <v>3</v>
      </c>
      <c r="I1817" s="18" t="s">
        <v>4498</v>
      </c>
      <c r="J1817" s="18" t="s">
        <v>26</v>
      </c>
      <c r="K1817" s="17">
        <v>3000</v>
      </c>
      <c r="L1817" s="222" t="s">
        <v>2279</v>
      </c>
    </row>
    <row r="1818" s="1" customFormat="1" ht="23" customHeight="1" spans="1:12">
      <c r="A1818" s="14">
        <f t="shared" si="28"/>
        <v>1813</v>
      </c>
      <c r="B1818" s="21" t="s">
        <v>4499</v>
      </c>
      <c r="C1818" s="21" t="s">
        <v>17</v>
      </c>
      <c r="D1818" s="14" t="s">
        <v>4494</v>
      </c>
      <c r="E1818" s="22" t="s">
        <v>185</v>
      </c>
      <c r="F1818" s="14" t="s">
        <v>20</v>
      </c>
      <c r="G1818" s="17">
        <v>2020.9</v>
      </c>
      <c r="H1818" s="21">
        <v>5</v>
      </c>
      <c r="I1818" s="18" t="s">
        <v>4500</v>
      </c>
      <c r="J1818" s="18" t="s">
        <v>26</v>
      </c>
      <c r="K1818" s="14">
        <v>6000</v>
      </c>
      <c r="L1818" s="95"/>
    </row>
    <row r="1819" s="1" customFormat="1" ht="23" customHeight="1" spans="1:12">
      <c r="A1819" s="14">
        <f t="shared" si="28"/>
        <v>1814</v>
      </c>
      <c r="B1819" s="21" t="s">
        <v>4501</v>
      </c>
      <c r="C1819" s="21" t="s">
        <v>31</v>
      </c>
      <c r="D1819" s="14" t="s">
        <v>4494</v>
      </c>
      <c r="E1819" s="22" t="s">
        <v>4502</v>
      </c>
      <c r="F1819" s="14" t="s">
        <v>899</v>
      </c>
      <c r="G1819" s="103">
        <v>2021.9</v>
      </c>
      <c r="H1819" s="21" t="s">
        <v>95</v>
      </c>
      <c r="I1819" s="18" t="s">
        <v>4501</v>
      </c>
      <c r="J1819" s="18" t="s">
        <v>63</v>
      </c>
      <c r="K1819" s="20">
        <v>3000</v>
      </c>
      <c r="L1819" s="95"/>
    </row>
    <row r="1820" s="1" customFormat="1" ht="23" customHeight="1" spans="1:12">
      <c r="A1820" s="14">
        <f t="shared" si="28"/>
        <v>1815</v>
      </c>
      <c r="B1820" s="21" t="s">
        <v>4503</v>
      </c>
      <c r="C1820" s="21" t="s">
        <v>31</v>
      </c>
      <c r="D1820" s="14" t="s">
        <v>4494</v>
      </c>
      <c r="E1820" s="22" t="s">
        <v>77</v>
      </c>
      <c r="F1820" s="14" t="s">
        <v>266</v>
      </c>
      <c r="G1820" s="17">
        <v>2019.9</v>
      </c>
      <c r="H1820" s="21">
        <v>3</v>
      </c>
      <c r="I1820" s="21" t="s">
        <v>4504</v>
      </c>
      <c r="J1820" s="18" t="s">
        <v>63</v>
      </c>
      <c r="K1820" s="17">
        <v>9000</v>
      </c>
      <c r="L1820" s="95"/>
    </row>
    <row r="1821" s="1" customFormat="1" ht="23" customHeight="1" spans="1:12">
      <c r="A1821" s="14">
        <f t="shared" si="28"/>
        <v>1816</v>
      </c>
      <c r="B1821" s="24" t="s">
        <v>4505</v>
      </c>
      <c r="C1821" s="24" t="s">
        <v>17</v>
      </c>
      <c r="D1821" s="14" t="s">
        <v>4494</v>
      </c>
      <c r="E1821" s="23" t="s">
        <v>313</v>
      </c>
      <c r="F1821" s="45" t="s">
        <v>1321</v>
      </c>
      <c r="G1821" s="103">
        <v>2021.9</v>
      </c>
      <c r="H1821" s="24" t="s">
        <v>372</v>
      </c>
      <c r="I1821" s="61" t="s">
        <v>4506</v>
      </c>
      <c r="J1821" s="61" t="s">
        <v>26</v>
      </c>
      <c r="K1821" s="60">
        <v>3000</v>
      </c>
      <c r="L1821" s="95"/>
    </row>
    <row r="1822" s="1" customFormat="1" ht="23" customHeight="1" spans="1:12">
      <c r="A1822" s="14">
        <f t="shared" si="28"/>
        <v>1817</v>
      </c>
      <c r="B1822" s="16" t="s">
        <v>4507</v>
      </c>
      <c r="C1822" s="16" t="s">
        <v>31</v>
      </c>
      <c r="D1822" s="14" t="s">
        <v>4494</v>
      </c>
      <c r="E1822" s="16" t="s">
        <v>4508</v>
      </c>
      <c r="F1822" s="18" t="s">
        <v>66</v>
      </c>
      <c r="G1822" s="17">
        <v>2019.9</v>
      </c>
      <c r="H1822" s="16">
        <v>3</v>
      </c>
      <c r="I1822" s="16" t="s">
        <v>4509</v>
      </c>
      <c r="J1822" s="61" t="s">
        <v>26</v>
      </c>
      <c r="K1822" s="16">
        <v>6000</v>
      </c>
      <c r="L1822" s="223"/>
    </row>
    <row r="1823" s="1" customFormat="1" ht="23" customHeight="1" spans="1:12">
      <c r="A1823" s="14">
        <f t="shared" si="28"/>
        <v>1818</v>
      </c>
      <c r="B1823" s="14" t="s">
        <v>4510</v>
      </c>
      <c r="C1823" s="14" t="s">
        <v>31</v>
      </c>
      <c r="D1823" s="14" t="s">
        <v>4511</v>
      </c>
      <c r="E1823" s="20" t="s">
        <v>217</v>
      </c>
      <c r="F1823" s="14" t="s">
        <v>226</v>
      </c>
      <c r="G1823" s="17">
        <v>2018.9</v>
      </c>
      <c r="H1823" s="14">
        <v>3</v>
      </c>
      <c r="I1823" s="14" t="s">
        <v>4512</v>
      </c>
      <c r="J1823" s="14" t="s">
        <v>35</v>
      </c>
      <c r="K1823" s="17">
        <v>6000</v>
      </c>
      <c r="L1823" s="95"/>
    </row>
    <row r="1824" s="1" customFormat="1" ht="23" customHeight="1" spans="1:12">
      <c r="A1824" s="14">
        <f t="shared" si="28"/>
        <v>1819</v>
      </c>
      <c r="B1824" s="14" t="s">
        <v>4513</v>
      </c>
      <c r="C1824" s="14" t="s">
        <v>31</v>
      </c>
      <c r="D1824" s="14" t="s">
        <v>4511</v>
      </c>
      <c r="E1824" s="20" t="s">
        <v>873</v>
      </c>
      <c r="F1824" s="14" t="s">
        <v>266</v>
      </c>
      <c r="G1824" s="17">
        <v>2018.9</v>
      </c>
      <c r="H1824" s="14">
        <v>3</v>
      </c>
      <c r="I1824" s="14" t="s">
        <v>4514</v>
      </c>
      <c r="J1824" s="14" t="s">
        <v>26</v>
      </c>
      <c r="K1824" s="17">
        <v>3000</v>
      </c>
      <c r="L1824" s="95"/>
    </row>
    <row r="1825" s="1" customFormat="1" ht="23" customHeight="1" spans="1:12">
      <c r="A1825" s="14">
        <f t="shared" si="28"/>
        <v>1820</v>
      </c>
      <c r="B1825" s="14" t="s">
        <v>4515</v>
      </c>
      <c r="C1825" s="14" t="s">
        <v>31</v>
      </c>
      <c r="D1825" s="14" t="s">
        <v>4511</v>
      </c>
      <c r="E1825" s="20" t="s">
        <v>873</v>
      </c>
      <c r="F1825" s="14" t="s">
        <v>266</v>
      </c>
      <c r="G1825" s="17">
        <v>2018.9</v>
      </c>
      <c r="H1825" s="14">
        <v>3</v>
      </c>
      <c r="I1825" s="14" t="s">
        <v>4516</v>
      </c>
      <c r="J1825" s="14" t="s">
        <v>26</v>
      </c>
      <c r="K1825" s="17">
        <v>3000</v>
      </c>
      <c r="L1825" s="95"/>
    </row>
    <row r="1826" s="1" customFormat="1" ht="23" customHeight="1" spans="1:12">
      <c r="A1826" s="14">
        <f t="shared" si="28"/>
        <v>1821</v>
      </c>
      <c r="B1826" s="21" t="s">
        <v>4517</v>
      </c>
      <c r="C1826" s="21" t="s">
        <v>17</v>
      </c>
      <c r="D1826" s="14" t="s">
        <v>4518</v>
      </c>
      <c r="E1826" s="22" t="s">
        <v>48</v>
      </c>
      <c r="F1826" s="218" t="s">
        <v>792</v>
      </c>
      <c r="G1826" s="216" t="s">
        <v>1376</v>
      </c>
      <c r="H1826" s="21">
        <v>3</v>
      </c>
      <c r="I1826" s="18" t="s">
        <v>4519</v>
      </c>
      <c r="J1826" s="18" t="s">
        <v>159</v>
      </c>
      <c r="K1826" s="17">
        <v>3000</v>
      </c>
      <c r="L1826" s="95"/>
    </row>
    <row r="1827" s="1" customFormat="1" ht="23" customHeight="1" spans="1:12">
      <c r="A1827" s="14">
        <f t="shared" si="28"/>
        <v>1822</v>
      </c>
      <c r="B1827" s="24" t="s">
        <v>4520</v>
      </c>
      <c r="C1827" s="24" t="s">
        <v>17</v>
      </c>
      <c r="D1827" s="45" t="s">
        <v>4518</v>
      </c>
      <c r="E1827" s="23" t="s">
        <v>313</v>
      </c>
      <c r="F1827" s="219" t="s">
        <v>2192</v>
      </c>
      <c r="G1827" s="220" t="s">
        <v>1389</v>
      </c>
      <c r="H1827" s="24">
        <v>5</v>
      </c>
      <c r="I1827" s="61" t="s">
        <v>4436</v>
      </c>
      <c r="J1827" s="61" t="s">
        <v>159</v>
      </c>
      <c r="K1827" s="60">
        <v>3000</v>
      </c>
      <c r="L1827" s="95"/>
    </row>
    <row r="1828" s="1" customFormat="1" ht="23" customHeight="1" spans="1:12">
      <c r="A1828" s="14">
        <f t="shared" si="28"/>
        <v>1823</v>
      </c>
      <c r="B1828" s="14" t="s">
        <v>4521</v>
      </c>
      <c r="C1828" s="14" t="s">
        <v>17</v>
      </c>
      <c r="D1828" s="14" t="s">
        <v>4522</v>
      </c>
      <c r="E1828" s="20" t="s">
        <v>697</v>
      </c>
      <c r="F1828" s="218" t="s">
        <v>230</v>
      </c>
      <c r="G1828" s="17">
        <v>2020.9</v>
      </c>
      <c r="H1828" s="14">
        <v>3</v>
      </c>
      <c r="I1828" s="14" t="s">
        <v>4523</v>
      </c>
      <c r="J1828" s="14" t="s">
        <v>26</v>
      </c>
      <c r="K1828" s="17">
        <v>3000</v>
      </c>
      <c r="L1828" s="222" t="s">
        <v>1117</v>
      </c>
    </row>
    <row r="1829" s="1" customFormat="1" ht="23" customHeight="1" spans="1:12">
      <c r="A1829" s="14">
        <f t="shared" si="28"/>
        <v>1824</v>
      </c>
      <c r="B1829" s="14" t="s">
        <v>4524</v>
      </c>
      <c r="C1829" s="14" t="s">
        <v>17</v>
      </c>
      <c r="D1829" s="14" t="s">
        <v>4522</v>
      </c>
      <c r="E1829" s="20" t="s">
        <v>313</v>
      </c>
      <c r="F1829" s="218" t="s">
        <v>415</v>
      </c>
      <c r="G1829" s="220" t="s">
        <v>1389</v>
      </c>
      <c r="H1829" s="14" t="s">
        <v>372</v>
      </c>
      <c r="I1829" s="14" t="s">
        <v>4525</v>
      </c>
      <c r="J1829" s="14" t="s">
        <v>26</v>
      </c>
      <c r="K1829" s="60">
        <v>3000</v>
      </c>
      <c r="L1829" s="222" t="s">
        <v>4526</v>
      </c>
    </row>
    <row r="1830" s="1" customFormat="1" ht="23" customHeight="1" spans="1:12">
      <c r="A1830" s="14">
        <f t="shared" si="28"/>
        <v>1825</v>
      </c>
      <c r="B1830" s="14" t="s">
        <v>4527</v>
      </c>
      <c r="C1830" s="14" t="s">
        <v>17</v>
      </c>
      <c r="D1830" s="14" t="s">
        <v>4528</v>
      </c>
      <c r="E1830" s="20" t="s">
        <v>144</v>
      </c>
      <c r="F1830" s="218" t="s">
        <v>355</v>
      </c>
      <c r="G1830" s="216" t="s">
        <v>1389</v>
      </c>
      <c r="H1830" s="14">
        <v>5</v>
      </c>
      <c r="I1830" s="14" t="s">
        <v>4529</v>
      </c>
      <c r="J1830" s="14" t="s">
        <v>26</v>
      </c>
      <c r="K1830" s="17">
        <v>3000</v>
      </c>
      <c r="L1830" s="95"/>
    </row>
    <row r="1831" s="1" customFormat="1" ht="23" customHeight="1" spans="1:12">
      <c r="A1831" s="14">
        <f t="shared" si="28"/>
        <v>1826</v>
      </c>
      <c r="B1831" s="14" t="s">
        <v>4530</v>
      </c>
      <c r="C1831" s="14" t="s">
        <v>31</v>
      </c>
      <c r="D1831" s="14" t="s">
        <v>4528</v>
      </c>
      <c r="E1831" s="20" t="s">
        <v>4531</v>
      </c>
      <c r="F1831" s="218" t="s">
        <v>152</v>
      </c>
      <c r="G1831" s="216" t="s">
        <v>4426</v>
      </c>
      <c r="H1831" s="14">
        <v>3</v>
      </c>
      <c r="I1831" s="14" t="s">
        <v>4532</v>
      </c>
      <c r="J1831" s="14" t="s">
        <v>26</v>
      </c>
      <c r="K1831" s="14">
        <v>6000</v>
      </c>
      <c r="L1831" s="95"/>
    </row>
    <row r="1832" s="1" customFormat="1" ht="23" customHeight="1" spans="1:12">
      <c r="A1832" s="14">
        <f t="shared" si="28"/>
        <v>1827</v>
      </c>
      <c r="B1832" s="14" t="s">
        <v>4533</v>
      </c>
      <c r="C1832" s="14" t="s">
        <v>17</v>
      </c>
      <c r="D1832" s="14" t="s">
        <v>4528</v>
      </c>
      <c r="E1832" s="20" t="s">
        <v>144</v>
      </c>
      <c r="F1832" s="24" t="s">
        <v>69</v>
      </c>
      <c r="G1832" s="216" t="s">
        <v>1376</v>
      </c>
      <c r="H1832" s="14">
        <v>5</v>
      </c>
      <c r="I1832" s="14" t="s">
        <v>4534</v>
      </c>
      <c r="J1832" s="14" t="s">
        <v>26</v>
      </c>
      <c r="K1832" s="14">
        <v>6000</v>
      </c>
      <c r="L1832" s="95"/>
    </row>
    <row r="1833" s="1" customFormat="1" ht="23" customHeight="1" spans="1:12">
      <c r="A1833" s="14">
        <f t="shared" si="28"/>
        <v>1828</v>
      </c>
      <c r="B1833" s="14" t="s">
        <v>4535</v>
      </c>
      <c r="C1833" s="14" t="s">
        <v>17</v>
      </c>
      <c r="D1833" s="14" t="s">
        <v>4536</v>
      </c>
      <c r="E1833" s="20" t="s">
        <v>116</v>
      </c>
      <c r="F1833" s="218" t="s">
        <v>1321</v>
      </c>
      <c r="G1833" s="216" t="s">
        <v>1376</v>
      </c>
      <c r="H1833" s="14">
        <v>3</v>
      </c>
      <c r="I1833" s="14" t="s">
        <v>4537</v>
      </c>
      <c r="J1833" s="14" t="s">
        <v>26</v>
      </c>
      <c r="K1833" s="14">
        <v>3000</v>
      </c>
      <c r="L1833" s="95"/>
    </row>
    <row r="1834" s="1" customFormat="1" ht="23" customHeight="1" spans="1:12">
      <c r="A1834" s="14">
        <f t="shared" si="28"/>
        <v>1829</v>
      </c>
      <c r="B1834" s="21" t="s">
        <v>4538</v>
      </c>
      <c r="C1834" s="21" t="s">
        <v>31</v>
      </c>
      <c r="D1834" s="14" t="s">
        <v>4536</v>
      </c>
      <c r="E1834" s="22" t="s">
        <v>116</v>
      </c>
      <c r="F1834" s="24" t="s">
        <v>69</v>
      </c>
      <c r="G1834" s="216" t="s">
        <v>4426</v>
      </c>
      <c r="H1834" s="18">
        <v>3</v>
      </c>
      <c r="I1834" s="14" t="s">
        <v>4539</v>
      </c>
      <c r="J1834" s="18" t="s">
        <v>4540</v>
      </c>
      <c r="K1834" s="14">
        <v>9000</v>
      </c>
      <c r="L1834" s="14"/>
    </row>
    <row r="1835" s="1" customFormat="1" ht="23" customHeight="1" spans="1:12">
      <c r="A1835" s="14">
        <f t="shared" si="28"/>
        <v>1830</v>
      </c>
      <c r="B1835" s="21" t="s">
        <v>4541</v>
      </c>
      <c r="C1835" s="21" t="s">
        <v>31</v>
      </c>
      <c r="D1835" s="14" t="s">
        <v>4536</v>
      </c>
      <c r="E1835" s="22" t="s">
        <v>116</v>
      </c>
      <c r="F1835" s="218" t="s">
        <v>1071</v>
      </c>
      <c r="G1835" s="220" t="s">
        <v>1389</v>
      </c>
      <c r="H1835" s="18">
        <v>3</v>
      </c>
      <c r="I1835" s="18" t="s">
        <v>4542</v>
      </c>
      <c r="J1835" s="18" t="s">
        <v>178</v>
      </c>
      <c r="K1835" s="60">
        <v>3000</v>
      </c>
      <c r="L1835" s="14"/>
    </row>
    <row r="1836" s="1" customFormat="1" ht="23" customHeight="1" spans="1:12">
      <c r="A1836" s="14">
        <f t="shared" si="28"/>
        <v>1831</v>
      </c>
      <c r="B1836" s="21" t="s">
        <v>4543</v>
      </c>
      <c r="C1836" s="21" t="s">
        <v>17</v>
      </c>
      <c r="D1836" s="14" t="s">
        <v>4536</v>
      </c>
      <c r="E1836" s="22" t="s">
        <v>802</v>
      </c>
      <c r="F1836" s="218" t="s">
        <v>20</v>
      </c>
      <c r="G1836" s="220" t="s">
        <v>1389</v>
      </c>
      <c r="H1836" s="22" t="s">
        <v>372</v>
      </c>
      <c r="I1836" s="18" t="s">
        <v>4544</v>
      </c>
      <c r="J1836" s="18" t="s">
        <v>89</v>
      </c>
      <c r="K1836" s="60">
        <v>3000</v>
      </c>
      <c r="L1836" s="16"/>
    </row>
    <row r="1837" s="1" customFormat="1" ht="23" customHeight="1" spans="1:12">
      <c r="A1837" s="14">
        <f t="shared" si="28"/>
        <v>1832</v>
      </c>
      <c r="B1837" s="221" t="s">
        <v>4545</v>
      </c>
      <c r="C1837" s="14" t="s">
        <v>17</v>
      </c>
      <c r="D1837" s="221" t="s">
        <v>4546</v>
      </c>
      <c r="E1837" s="20" t="s">
        <v>207</v>
      </c>
      <c r="F1837" s="20" t="s">
        <v>4547</v>
      </c>
      <c r="G1837" s="60">
        <v>2021.9</v>
      </c>
      <c r="H1837" s="14">
        <v>5</v>
      </c>
      <c r="I1837" s="14" t="s">
        <v>4548</v>
      </c>
      <c r="J1837" s="14" t="s">
        <v>89</v>
      </c>
      <c r="K1837" s="17">
        <v>3000</v>
      </c>
      <c r="L1837" s="33"/>
    </row>
    <row r="1838" s="1" customFormat="1" ht="23" customHeight="1" spans="1:12">
      <c r="A1838" s="14">
        <f t="shared" si="28"/>
        <v>1833</v>
      </c>
      <c r="B1838" s="221" t="s">
        <v>4549</v>
      </c>
      <c r="C1838" s="14" t="s">
        <v>31</v>
      </c>
      <c r="D1838" s="221" t="s">
        <v>4550</v>
      </c>
      <c r="E1838" s="20" t="s">
        <v>256</v>
      </c>
      <c r="F1838" s="20" t="s">
        <v>4551</v>
      </c>
      <c r="G1838" s="60">
        <v>2019.9</v>
      </c>
      <c r="H1838" s="14">
        <v>3</v>
      </c>
      <c r="I1838" s="14" t="s">
        <v>4552</v>
      </c>
      <c r="J1838" s="14" t="s">
        <v>84</v>
      </c>
      <c r="K1838" s="17">
        <v>3000</v>
      </c>
      <c r="L1838" s="33"/>
    </row>
    <row r="1839" s="1" customFormat="1" ht="23" customHeight="1" spans="1:12">
      <c r="A1839" s="14">
        <f t="shared" si="28"/>
        <v>1834</v>
      </c>
      <c r="B1839" s="221" t="s">
        <v>4553</v>
      </c>
      <c r="C1839" s="14" t="s">
        <v>17</v>
      </c>
      <c r="D1839" s="221" t="s">
        <v>4554</v>
      </c>
      <c r="E1839" s="20" t="s">
        <v>425</v>
      </c>
      <c r="F1839" s="20" t="s">
        <v>4555</v>
      </c>
      <c r="G1839" s="60">
        <v>2019.9</v>
      </c>
      <c r="H1839" s="14">
        <v>3</v>
      </c>
      <c r="I1839" s="14" t="s">
        <v>4556</v>
      </c>
      <c r="J1839" s="14" t="s">
        <v>89</v>
      </c>
      <c r="K1839" s="17">
        <v>3000</v>
      </c>
      <c r="L1839" s="33"/>
    </row>
    <row r="1840" s="1" customFormat="1" ht="23" customHeight="1" spans="1:12">
      <c r="A1840" s="14">
        <f t="shared" si="28"/>
        <v>1835</v>
      </c>
      <c r="B1840" s="221" t="s">
        <v>4557</v>
      </c>
      <c r="C1840" s="14" t="s">
        <v>17</v>
      </c>
      <c r="D1840" s="221" t="s">
        <v>4554</v>
      </c>
      <c r="E1840" s="20" t="s">
        <v>2396</v>
      </c>
      <c r="F1840" s="20" t="s">
        <v>4558</v>
      </c>
      <c r="G1840" s="60">
        <v>2020.9</v>
      </c>
      <c r="H1840" s="14">
        <v>5</v>
      </c>
      <c r="I1840" s="14" t="s">
        <v>4559</v>
      </c>
      <c r="J1840" s="14" t="s">
        <v>89</v>
      </c>
      <c r="K1840" s="17">
        <v>3000</v>
      </c>
      <c r="L1840" s="224"/>
    </row>
    <row r="1841" s="1" customFormat="1" ht="23" customHeight="1" spans="1:12">
      <c r="A1841" s="14">
        <f t="shared" si="28"/>
        <v>1836</v>
      </c>
      <c r="B1841" s="221" t="s">
        <v>4560</v>
      </c>
      <c r="C1841" s="14" t="s">
        <v>17</v>
      </c>
      <c r="D1841" s="221" t="s">
        <v>4554</v>
      </c>
      <c r="E1841" s="20" t="s">
        <v>2853</v>
      </c>
      <c r="F1841" s="20" t="s">
        <v>4561</v>
      </c>
      <c r="G1841" s="60">
        <v>2019.9</v>
      </c>
      <c r="H1841" s="20">
        <v>5</v>
      </c>
      <c r="I1841" s="20" t="s">
        <v>4562</v>
      </c>
      <c r="J1841" s="20" t="s">
        <v>89</v>
      </c>
      <c r="K1841" s="17">
        <v>3000</v>
      </c>
      <c r="L1841" s="99"/>
    </row>
    <row r="1842" s="1" customFormat="1" ht="23" customHeight="1" spans="1:12">
      <c r="A1842" s="14">
        <f t="shared" si="28"/>
        <v>1837</v>
      </c>
      <c r="B1842" s="221" t="s">
        <v>4563</v>
      </c>
      <c r="C1842" s="14" t="s">
        <v>17</v>
      </c>
      <c r="D1842" s="221" t="s">
        <v>4546</v>
      </c>
      <c r="E1842" s="20" t="s">
        <v>529</v>
      </c>
      <c r="F1842" s="20" t="s">
        <v>74</v>
      </c>
      <c r="G1842" s="60">
        <v>2021.9</v>
      </c>
      <c r="H1842" s="14">
        <v>5</v>
      </c>
      <c r="I1842" s="14" t="s">
        <v>4564</v>
      </c>
      <c r="J1842" s="14" t="s">
        <v>89</v>
      </c>
      <c r="K1842" s="17">
        <v>3000</v>
      </c>
      <c r="L1842" s="33"/>
    </row>
    <row r="1843" s="1" customFormat="1" ht="23" customHeight="1" spans="1:12">
      <c r="A1843" s="14">
        <f t="shared" si="28"/>
        <v>1838</v>
      </c>
      <c r="B1843" s="221" t="s">
        <v>4565</v>
      </c>
      <c r="C1843" s="14" t="s">
        <v>31</v>
      </c>
      <c r="D1843" s="221" t="s">
        <v>4566</v>
      </c>
      <c r="E1843" s="20" t="s">
        <v>1662</v>
      </c>
      <c r="F1843" s="20" t="s">
        <v>731</v>
      </c>
      <c r="G1843" s="60">
        <v>2020.9</v>
      </c>
      <c r="H1843" s="14">
        <v>5</v>
      </c>
      <c r="I1843" s="14" t="s">
        <v>4567</v>
      </c>
      <c r="J1843" s="14" t="s">
        <v>84</v>
      </c>
      <c r="K1843" s="17">
        <v>3000</v>
      </c>
      <c r="L1843" s="33"/>
    </row>
    <row r="1844" s="1" customFormat="1" ht="23" customHeight="1" spans="1:12">
      <c r="A1844" s="14">
        <f t="shared" si="28"/>
        <v>1839</v>
      </c>
      <c r="B1844" s="221" t="s">
        <v>4568</v>
      </c>
      <c r="C1844" s="14" t="s">
        <v>31</v>
      </c>
      <c r="D1844" s="221" t="s">
        <v>4569</v>
      </c>
      <c r="E1844" s="20" t="s">
        <v>4570</v>
      </c>
      <c r="F1844" s="20" t="s">
        <v>4571</v>
      </c>
      <c r="G1844" s="60">
        <v>2021.9</v>
      </c>
      <c r="H1844" s="14" t="s">
        <v>95</v>
      </c>
      <c r="I1844" s="14" t="s">
        <v>4572</v>
      </c>
      <c r="J1844" s="14" t="s">
        <v>84</v>
      </c>
      <c r="K1844" s="17">
        <v>3000</v>
      </c>
      <c r="L1844" s="33"/>
    </row>
    <row r="1845" s="1" customFormat="1" ht="23" customHeight="1" spans="1:12">
      <c r="A1845" s="14">
        <f t="shared" si="28"/>
        <v>1840</v>
      </c>
      <c r="B1845" s="14" t="s">
        <v>4573</v>
      </c>
      <c r="C1845" s="14" t="s">
        <v>31</v>
      </c>
      <c r="D1845" s="14" t="s">
        <v>4574</v>
      </c>
      <c r="E1845" s="20" t="s">
        <v>48</v>
      </c>
      <c r="F1845" s="20" t="s">
        <v>66</v>
      </c>
      <c r="G1845" s="60">
        <v>2018.9</v>
      </c>
      <c r="H1845" s="14">
        <v>5</v>
      </c>
      <c r="I1845" s="14" t="s">
        <v>4575</v>
      </c>
      <c r="J1845" s="14" t="s">
        <v>84</v>
      </c>
      <c r="K1845" s="17">
        <v>3000</v>
      </c>
      <c r="L1845" s="33"/>
    </row>
    <row r="1846" s="1" customFormat="1" ht="23" customHeight="1" spans="1:12">
      <c r="A1846" s="14">
        <f t="shared" si="28"/>
        <v>1841</v>
      </c>
      <c r="B1846" s="14" t="s">
        <v>4576</v>
      </c>
      <c r="C1846" s="14" t="s">
        <v>31</v>
      </c>
      <c r="D1846" s="221" t="s">
        <v>4569</v>
      </c>
      <c r="E1846" s="20" t="s">
        <v>61</v>
      </c>
      <c r="F1846" s="20" t="s">
        <v>933</v>
      </c>
      <c r="G1846" s="60">
        <v>2021.9</v>
      </c>
      <c r="H1846" s="14">
        <v>5</v>
      </c>
      <c r="I1846" s="14" t="s">
        <v>4577</v>
      </c>
      <c r="J1846" s="14" t="s">
        <v>84</v>
      </c>
      <c r="K1846" s="17">
        <v>3000</v>
      </c>
      <c r="L1846" s="33"/>
    </row>
    <row r="1847" s="1" customFormat="1" ht="23" customHeight="1" spans="1:12">
      <c r="A1847" s="14">
        <f t="shared" si="28"/>
        <v>1842</v>
      </c>
      <c r="B1847" s="14" t="s">
        <v>4578</v>
      </c>
      <c r="C1847" s="14" t="s">
        <v>31</v>
      </c>
      <c r="D1847" s="14" t="s">
        <v>4579</v>
      </c>
      <c r="E1847" s="20" t="s">
        <v>61</v>
      </c>
      <c r="F1847" s="20" t="s">
        <v>933</v>
      </c>
      <c r="G1847" s="60">
        <v>2021.9</v>
      </c>
      <c r="H1847" s="14">
        <v>5</v>
      </c>
      <c r="I1847" s="14" t="s">
        <v>4580</v>
      </c>
      <c r="J1847" s="14" t="s">
        <v>84</v>
      </c>
      <c r="K1847" s="17">
        <v>3000</v>
      </c>
      <c r="L1847" s="99"/>
    </row>
    <row r="1848" s="1" customFormat="1" ht="23" customHeight="1" spans="1:12">
      <c r="A1848" s="14">
        <f t="shared" si="28"/>
        <v>1843</v>
      </c>
      <c r="B1848" s="14" t="s">
        <v>4581</v>
      </c>
      <c r="C1848" s="14" t="s">
        <v>17</v>
      </c>
      <c r="D1848" s="14" t="s">
        <v>4579</v>
      </c>
      <c r="E1848" s="20" t="s">
        <v>819</v>
      </c>
      <c r="F1848" s="20" t="s">
        <v>521</v>
      </c>
      <c r="G1848" s="60">
        <v>2021.9</v>
      </c>
      <c r="H1848" s="14">
        <v>3</v>
      </c>
      <c r="I1848" s="14" t="s">
        <v>4582</v>
      </c>
      <c r="J1848" s="14" t="s">
        <v>89</v>
      </c>
      <c r="K1848" s="17">
        <v>3000</v>
      </c>
      <c r="L1848" s="33"/>
    </row>
    <row r="1849" s="1" customFormat="1" ht="23" customHeight="1" spans="1:12">
      <c r="A1849" s="14">
        <f t="shared" si="28"/>
        <v>1844</v>
      </c>
      <c r="B1849" s="14" t="s">
        <v>4583</v>
      </c>
      <c r="C1849" s="14" t="s">
        <v>31</v>
      </c>
      <c r="D1849" s="14" t="s">
        <v>4579</v>
      </c>
      <c r="E1849" s="20" t="s">
        <v>116</v>
      </c>
      <c r="F1849" s="20" t="s">
        <v>1207</v>
      </c>
      <c r="G1849" s="60">
        <v>2020.9</v>
      </c>
      <c r="H1849" s="14">
        <v>3</v>
      </c>
      <c r="I1849" s="14" t="s">
        <v>4584</v>
      </c>
      <c r="J1849" s="14" t="s">
        <v>1040</v>
      </c>
      <c r="K1849" s="17">
        <v>6000</v>
      </c>
      <c r="L1849" s="33"/>
    </row>
    <row r="1850" s="1" customFormat="1" ht="23" customHeight="1" spans="1:12">
      <c r="A1850" s="14">
        <f t="shared" si="28"/>
        <v>1845</v>
      </c>
      <c r="B1850" s="14" t="s">
        <v>4585</v>
      </c>
      <c r="C1850" s="14" t="s">
        <v>31</v>
      </c>
      <c r="D1850" s="14" t="s">
        <v>4579</v>
      </c>
      <c r="E1850" s="20" t="s">
        <v>41</v>
      </c>
      <c r="F1850" s="20" t="s">
        <v>247</v>
      </c>
      <c r="G1850" s="60">
        <v>2019.9</v>
      </c>
      <c r="H1850" s="14">
        <v>3</v>
      </c>
      <c r="I1850" s="14" t="s">
        <v>4586</v>
      </c>
      <c r="J1850" s="14" t="s">
        <v>84</v>
      </c>
      <c r="K1850" s="17">
        <v>3000</v>
      </c>
      <c r="L1850" s="33"/>
    </row>
    <row r="1851" s="1" customFormat="1" ht="23" customHeight="1" spans="1:12">
      <c r="A1851" s="14">
        <f t="shared" si="28"/>
        <v>1846</v>
      </c>
      <c r="B1851" s="14" t="s">
        <v>4587</v>
      </c>
      <c r="C1851" s="14" t="s">
        <v>31</v>
      </c>
      <c r="D1851" s="14" t="s">
        <v>4579</v>
      </c>
      <c r="E1851" s="20" t="s">
        <v>4588</v>
      </c>
      <c r="F1851" s="20" t="s">
        <v>266</v>
      </c>
      <c r="G1851" s="60">
        <v>2019.9</v>
      </c>
      <c r="H1851" s="14">
        <v>3</v>
      </c>
      <c r="I1851" s="14" t="s">
        <v>4589</v>
      </c>
      <c r="J1851" s="14" t="s">
        <v>1108</v>
      </c>
      <c r="K1851" s="17">
        <v>6000</v>
      </c>
      <c r="L1851" s="33"/>
    </row>
    <row r="1852" s="1" customFormat="1" ht="23" customHeight="1" spans="1:12">
      <c r="A1852" s="14">
        <f t="shared" si="28"/>
        <v>1847</v>
      </c>
      <c r="B1852" s="14" t="s">
        <v>4590</v>
      </c>
      <c r="C1852" s="14" t="s">
        <v>31</v>
      </c>
      <c r="D1852" s="14" t="s">
        <v>4579</v>
      </c>
      <c r="E1852" s="20" t="s">
        <v>4591</v>
      </c>
      <c r="F1852" s="20" t="s">
        <v>1220</v>
      </c>
      <c r="G1852" s="60">
        <v>2019.3</v>
      </c>
      <c r="H1852" s="14">
        <v>3</v>
      </c>
      <c r="I1852" s="14" t="s">
        <v>4592</v>
      </c>
      <c r="J1852" s="14" t="s">
        <v>84</v>
      </c>
      <c r="K1852" s="17">
        <v>9000</v>
      </c>
      <c r="L1852" s="81"/>
    </row>
    <row r="1853" s="1" customFormat="1" ht="23" customHeight="1" spans="1:12">
      <c r="A1853" s="14">
        <f t="shared" si="28"/>
        <v>1848</v>
      </c>
      <c r="B1853" s="20" t="s">
        <v>4593</v>
      </c>
      <c r="C1853" s="20" t="s">
        <v>17</v>
      </c>
      <c r="D1853" s="14" t="s">
        <v>4579</v>
      </c>
      <c r="E1853" s="20" t="s">
        <v>1904</v>
      </c>
      <c r="F1853" s="20" t="s">
        <v>20</v>
      </c>
      <c r="G1853" s="60">
        <v>2021.9</v>
      </c>
      <c r="H1853" s="20">
        <v>3</v>
      </c>
      <c r="I1853" s="20" t="s">
        <v>4594</v>
      </c>
      <c r="J1853" s="20" t="s">
        <v>89</v>
      </c>
      <c r="K1853" s="60">
        <v>3000</v>
      </c>
      <c r="L1853" s="99"/>
    </row>
    <row r="1854" s="1" customFormat="1" ht="23" customHeight="1" spans="1:12">
      <c r="A1854" s="14">
        <f t="shared" si="28"/>
        <v>1849</v>
      </c>
      <c r="B1854" s="14" t="s">
        <v>4595</v>
      </c>
      <c r="C1854" s="14" t="s">
        <v>31</v>
      </c>
      <c r="D1854" s="14" t="s">
        <v>4579</v>
      </c>
      <c r="E1854" s="20" t="s">
        <v>48</v>
      </c>
      <c r="F1854" s="20" t="s">
        <v>66</v>
      </c>
      <c r="G1854" s="60">
        <v>2020.9</v>
      </c>
      <c r="H1854" s="14">
        <v>5</v>
      </c>
      <c r="I1854" s="14" t="s">
        <v>4596</v>
      </c>
      <c r="J1854" s="14" t="s">
        <v>84</v>
      </c>
      <c r="K1854" s="17">
        <v>3000</v>
      </c>
      <c r="L1854" s="33"/>
    </row>
    <row r="1855" s="1" customFormat="1" ht="23" customHeight="1" spans="1:12">
      <c r="A1855" s="14">
        <f t="shared" si="28"/>
        <v>1850</v>
      </c>
      <c r="B1855" s="14" t="s">
        <v>4597</v>
      </c>
      <c r="C1855" s="14" t="s">
        <v>31</v>
      </c>
      <c r="D1855" s="14" t="s">
        <v>4579</v>
      </c>
      <c r="E1855" s="20" t="s">
        <v>61</v>
      </c>
      <c r="F1855" s="20" t="s">
        <v>933</v>
      </c>
      <c r="G1855" s="60">
        <v>2021.9</v>
      </c>
      <c r="H1855" s="14">
        <v>5</v>
      </c>
      <c r="I1855" s="14" t="s">
        <v>4598</v>
      </c>
      <c r="J1855" s="14" t="s">
        <v>84</v>
      </c>
      <c r="K1855" s="17">
        <v>3000</v>
      </c>
      <c r="L1855" s="126" t="s">
        <v>1117</v>
      </c>
    </row>
    <row r="1856" s="1" customFormat="1" ht="23" customHeight="1" spans="1:12">
      <c r="A1856" s="14">
        <f t="shared" si="28"/>
        <v>1851</v>
      </c>
      <c r="B1856" s="14" t="s">
        <v>4599</v>
      </c>
      <c r="C1856" s="14" t="s">
        <v>31</v>
      </c>
      <c r="D1856" s="14" t="s">
        <v>4579</v>
      </c>
      <c r="E1856" s="20" t="s">
        <v>313</v>
      </c>
      <c r="F1856" s="20" t="s">
        <v>3142</v>
      </c>
      <c r="G1856" s="60">
        <v>2020.9</v>
      </c>
      <c r="H1856" s="14">
        <v>3</v>
      </c>
      <c r="I1856" s="14" t="s">
        <v>4600</v>
      </c>
      <c r="J1856" s="14" t="s">
        <v>84</v>
      </c>
      <c r="K1856" s="17">
        <v>3000</v>
      </c>
      <c r="L1856" s="33"/>
    </row>
    <row r="1857" s="1" customFormat="1" ht="23" customHeight="1" spans="1:12">
      <c r="A1857" s="14">
        <f t="shared" si="28"/>
        <v>1852</v>
      </c>
      <c r="B1857" s="14" t="s">
        <v>4601</v>
      </c>
      <c r="C1857" s="14" t="s">
        <v>17</v>
      </c>
      <c r="D1857" s="14" t="s">
        <v>4579</v>
      </c>
      <c r="E1857" s="20" t="s">
        <v>48</v>
      </c>
      <c r="F1857" s="20" t="s">
        <v>20</v>
      </c>
      <c r="G1857" s="60">
        <v>2019.9</v>
      </c>
      <c r="H1857" s="14">
        <v>5</v>
      </c>
      <c r="I1857" s="14" t="s">
        <v>4602</v>
      </c>
      <c r="J1857" s="14" t="s">
        <v>114</v>
      </c>
      <c r="K1857" s="17">
        <v>3000</v>
      </c>
      <c r="L1857" s="33"/>
    </row>
    <row r="1858" s="1" customFormat="1" ht="23" customHeight="1" spans="1:12">
      <c r="A1858" s="14">
        <f t="shared" si="28"/>
        <v>1853</v>
      </c>
      <c r="B1858" s="14" t="s">
        <v>4603</v>
      </c>
      <c r="C1858" s="14" t="s">
        <v>17</v>
      </c>
      <c r="D1858" s="14" t="s">
        <v>4579</v>
      </c>
      <c r="E1858" s="20" t="s">
        <v>1115</v>
      </c>
      <c r="F1858" s="20" t="s">
        <v>792</v>
      </c>
      <c r="G1858" s="60">
        <v>2019.9</v>
      </c>
      <c r="H1858" s="14">
        <v>3</v>
      </c>
      <c r="I1858" s="14" t="s">
        <v>4604</v>
      </c>
      <c r="J1858" s="20" t="s">
        <v>89</v>
      </c>
      <c r="K1858" s="17">
        <v>3000</v>
      </c>
      <c r="L1858" s="33"/>
    </row>
    <row r="1859" s="1" customFormat="1" ht="23" customHeight="1" spans="1:12">
      <c r="A1859" s="14">
        <f t="shared" si="28"/>
        <v>1854</v>
      </c>
      <c r="B1859" s="14" t="s">
        <v>4605</v>
      </c>
      <c r="C1859" s="14" t="s">
        <v>31</v>
      </c>
      <c r="D1859" s="14" t="s">
        <v>4579</v>
      </c>
      <c r="E1859" s="20" t="s">
        <v>204</v>
      </c>
      <c r="F1859" s="20" t="s">
        <v>130</v>
      </c>
      <c r="G1859" s="60">
        <v>2019.9</v>
      </c>
      <c r="H1859" s="14">
        <v>3</v>
      </c>
      <c r="I1859" s="14" t="s">
        <v>4606</v>
      </c>
      <c r="J1859" s="20" t="s">
        <v>84</v>
      </c>
      <c r="K1859" s="17">
        <v>9000</v>
      </c>
      <c r="L1859" s="33"/>
    </row>
    <row r="1860" s="1" customFormat="1" ht="23" customHeight="1" spans="1:12">
      <c r="A1860" s="14">
        <f t="shared" si="28"/>
        <v>1855</v>
      </c>
      <c r="B1860" s="14" t="s">
        <v>4607</v>
      </c>
      <c r="C1860" s="14" t="s">
        <v>17</v>
      </c>
      <c r="D1860" s="14" t="s">
        <v>4579</v>
      </c>
      <c r="E1860" s="20" t="s">
        <v>207</v>
      </c>
      <c r="F1860" s="20" t="s">
        <v>91</v>
      </c>
      <c r="G1860" s="60">
        <v>2021.9</v>
      </c>
      <c r="H1860" s="14">
        <v>3</v>
      </c>
      <c r="I1860" s="14" t="s">
        <v>4608</v>
      </c>
      <c r="J1860" s="20" t="s">
        <v>89</v>
      </c>
      <c r="K1860" s="17">
        <v>3000</v>
      </c>
      <c r="L1860" s="33"/>
    </row>
    <row r="1861" s="1" customFormat="1" ht="23" customHeight="1" spans="1:12">
      <c r="A1861" s="14">
        <f t="shared" si="28"/>
        <v>1856</v>
      </c>
      <c r="B1861" s="14" t="s">
        <v>4609</v>
      </c>
      <c r="C1861" s="14" t="s">
        <v>17</v>
      </c>
      <c r="D1861" s="14" t="s">
        <v>4579</v>
      </c>
      <c r="E1861" s="20" t="s">
        <v>48</v>
      </c>
      <c r="F1861" s="20" t="s">
        <v>69</v>
      </c>
      <c r="G1861" s="60">
        <v>2020.9</v>
      </c>
      <c r="H1861" s="14">
        <v>5</v>
      </c>
      <c r="I1861" s="14" t="s">
        <v>4610</v>
      </c>
      <c r="J1861" s="20" t="s">
        <v>114</v>
      </c>
      <c r="K1861" s="17">
        <v>6000</v>
      </c>
      <c r="L1861" s="126" t="s">
        <v>1117</v>
      </c>
    </row>
    <row r="1862" s="1" customFormat="1" ht="23" customHeight="1" spans="1:12">
      <c r="A1862" s="14">
        <f t="shared" ref="A1862:A1925" si="29">ROW()-5</f>
        <v>1857</v>
      </c>
      <c r="B1862" s="14" t="s">
        <v>4611</v>
      </c>
      <c r="C1862" s="14" t="s">
        <v>17</v>
      </c>
      <c r="D1862" s="14" t="s">
        <v>4579</v>
      </c>
      <c r="E1862" s="20" t="s">
        <v>19</v>
      </c>
      <c r="F1862" s="20" t="s">
        <v>20</v>
      </c>
      <c r="G1862" s="60">
        <v>2021.9</v>
      </c>
      <c r="H1862" s="14">
        <v>3</v>
      </c>
      <c r="I1862" s="14" t="s">
        <v>4612</v>
      </c>
      <c r="J1862" s="20" t="s">
        <v>89</v>
      </c>
      <c r="K1862" s="17">
        <v>3000</v>
      </c>
      <c r="L1862" s="33"/>
    </row>
    <row r="1863" s="1" customFormat="1" ht="23" customHeight="1" spans="1:12">
      <c r="A1863" s="14">
        <f t="shared" si="29"/>
        <v>1858</v>
      </c>
      <c r="B1863" s="14" t="s">
        <v>4613</v>
      </c>
      <c r="C1863" s="14" t="s">
        <v>31</v>
      </c>
      <c r="D1863" s="14" t="s">
        <v>4579</v>
      </c>
      <c r="E1863" s="20" t="s">
        <v>256</v>
      </c>
      <c r="F1863" s="20" t="s">
        <v>135</v>
      </c>
      <c r="G1863" s="60">
        <v>2020.9</v>
      </c>
      <c r="H1863" s="14">
        <v>3</v>
      </c>
      <c r="I1863" s="14" t="s">
        <v>4614</v>
      </c>
      <c r="J1863" s="20" t="s">
        <v>84</v>
      </c>
      <c r="K1863" s="17">
        <v>6000</v>
      </c>
      <c r="L1863" s="126" t="s">
        <v>1117</v>
      </c>
    </row>
    <row r="1864" s="1" customFormat="1" ht="23" customHeight="1" spans="1:12">
      <c r="A1864" s="14">
        <f t="shared" si="29"/>
        <v>1859</v>
      </c>
      <c r="B1864" s="14" t="s">
        <v>4615</v>
      </c>
      <c r="C1864" s="14" t="s">
        <v>31</v>
      </c>
      <c r="D1864" s="14" t="s">
        <v>4579</v>
      </c>
      <c r="E1864" s="20" t="s">
        <v>313</v>
      </c>
      <c r="F1864" s="20" t="s">
        <v>4616</v>
      </c>
      <c r="G1864" s="60">
        <v>2021.9</v>
      </c>
      <c r="H1864" s="14">
        <v>3</v>
      </c>
      <c r="I1864" s="14" t="s">
        <v>4617</v>
      </c>
      <c r="J1864" s="20" t="s">
        <v>84</v>
      </c>
      <c r="K1864" s="17">
        <v>3000</v>
      </c>
      <c r="L1864" s="33"/>
    </row>
    <row r="1865" s="1" customFormat="1" ht="23" customHeight="1" spans="1:12">
      <c r="A1865" s="14">
        <f t="shared" si="29"/>
        <v>1860</v>
      </c>
      <c r="B1865" s="14" t="s">
        <v>4618</v>
      </c>
      <c r="C1865" s="14" t="s">
        <v>31</v>
      </c>
      <c r="D1865" s="14" t="s">
        <v>4579</v>
      </c>
      <c r="E1865" s="20" t="s">
        <v>116</v>
      </c>
      <c r="F1865" s="20" t="s">
        <v>310</v>
      </c>
      <c r="G1865" s="60">
        <v>2019.9</v>
      </c>
      <c r="H1865" s="14">
        <v>3</v>
      </c>
      <c r="I1865" s="14" t="s">
        <v>4619</v>
      </c>
      <c r="J1865" s="20" t="s">
        <v>178</v>
      </c>
      <c r="K1865" s="17">
        <v>3000</v>
      </c>
      <c r="L1865" s="33"/>
    </row>
    <row r="1866" s="1" customFormat="1" ht="23" customHeight="1" spans="1:12">
      <c r="A1866" s="14">
        <f t="shared" si="29"/>
        <v>1861</v>
      </c>
      <c r="B1866" s="21" t="s">
        <v>4620</v>
      </c>
      <c r="C1866" s="21" t="s">
        <v>31</v>
      </c>
      <c r="D1866" s="14" t="s">
        <v>4579</v>
      </c>
      <c r="E1866" s="22" t="s">
        <v>207</v>
      </c>
      <c r="F1866" s="18" t="s">
        <v>1968</v>
      </c>
      <c r="G1866" s="17">
        <v>2021.9</v>
      </c>
      <c r="H1866" s="21">
        <v>3</v>
      </c>
      <c r="I1866" s="18" t="s">
        <v>4621</v>
      </c>
      <c r="J1866" s="18" t="s">
        <v>178</v>
      </c>
      <c r="K1866" s="17">
        <v>3000</v>
      </c>
      <c r="L1866" s="33"/>
    </row>
    <row r="1867" s="1" customFormat="1" ht="23" customHeight="1" spans="1:12">
      <c r="A1867" s="14">
        <f t="shared" si="29"/>
        <v>1862</v>
      </c>
      <c r="B1867" s="20" t="s">
        <v>4622</v>
      </c>
      <c r="C1867" s="20" t="s">
        <v>31</v>
      </c>
      <c r="D1867" s="20" t="s">
        <v>4623</v>
      </c>
      <c r="E1867" s="20" t="s">
        <v>116</v>
      </c>
      <c r="F1867" s="20" t="s">
        <v>919</v>
      </c>
      <c r="G1867" s="60">
        <v>2021.9</v>
      </c>
      <c r="H1867" s="48">
        <v>3</v>
      </c>
      <c r="I1867" s="20" t="s">
        <v>4624</v>
      </c>
      <c r="J1867" s="20" t="s">
        <v>84</v>
      </c>
      <c r="K1867" s="60">
        <v>3000</v>
      </c>
      <c r="L1867" s="99"/>
    </row>
    <row r="1868" s="1" customFormat="1" ht="23" customHeight="1" spans="1:12">
      <c r="A1868" s="14">
        <f t="shared" si="29"/>
        <v>1863</v>
      </c>
      <c r="B1868" s="205" t="s">
        <v>4625</v>
      </c>
      <c r="C1868" s="205" t="s">
        <v>31</v>
      </c>
      <c r="D1868" s="205" t="s">
        <v>4623</v>
      </c>
      <c r="E1868" s="205" t="s">
        <v>2271</v>
      </c>
      <c r="F1868" s="205" t="s">
        <v>4626</v>
      </c>
      <c r="G1868" s="60">
        <v>2020.9</v>
      </c>
      <c r="H1868" s="48">
        <v>3</v>
      </c>
      <c r="I1868" s="20" t="s">
        <v>4627</v>
      </c>
      <c r="J1868" s="20" t="s">
        <v>22</v>
      </c>
      <c r="K1868" s="60">
        <v>3000</v>
      </c>
      <c r="L1868" s="99"/>
    </row>
    <row r="1869" s="1" customFormat="1" ht="23" customHeight="1" spans="1:12">
      <c r="A1869" s="14">
        <f t="shared" si="29"/>
        <v>1864</v>
      </c>
      <c r="B1869" s="20" t="s">
        <v>4628</v>
      </c>
      <c r="C1869" s="20" t="s">
        <v>17</v>
      </c>
      <c r="D1869" s="205" t="s">
        <v>4623</v>
      </c>
      <c r="E1869" s="20" t="s">
        <v>48</v>
      </c>
      <c r="F1869" s="20" t="s">
        <v>2062</v>
      </c>
      <c r="G1869" s="60">
        <v>2018.9</v>
      </c>
      <c r="H1869" s="18">
        <v>5</v>
      </c>
      <c r="I1869" s="20" t="s">
        <v>4629</v>
      </c>
      <c r="J1869" s="20" t="s">
        <v>89</v>
      </c>
      <c r="K1869" s="60">
        <v>3000</v>
      </c>
      <c r="L1869" s="99"/>
    </row>
    <row r="1870" s="1" customFormat="1" ht="23" customHeight="1" spans="1:12">
      <c r="A1870" s="14">
        <f t="shared" si="29"/>
        <v>1865</v>
      </c>
      <c r="B1870" s="20" t="s">
        <v>4630</v>
      </c>
      <c r="C1870" s="20" t="s">
        <v>31</v>
      </c>
      <c r="D1870" s="205" t="s">
        <v>4623</v>
      </c>
      <c r="E1870" s="20" t="s">
        <v>207</v>
      </c>
      <c r="F1870" s="20" t="s">
        <v>33</v>
      </c>
      <c r="G1870" s="60">
        <v>2020.9</v>
      </c>
      <c r="H1870" s="48">
        <v>3</v>
      </c>
      <c r="I1870" s="20" t="s">
        <v>4631</v>
      </c>
      <c r="J1870" s="20" t="s">
        <v>178</v>
      </c>
      <c r="K1870" s="60">
        <v>3000</v>
      </c>
      <c r="L1870" s="99"/>
    </row>
    <row r="1871" s="1" customFormat="1" ht="23" customHeight="1" spans="1:12">
      <c r="A1871" s="14">
        <f t="shared" si="29"/>
        <v>1866</v>
      </c>
      <c r="B1871" s="20" t="s">
        <v>4632</v>
      </c>
      <c r="C1871" s="20" t="s">
        <v>31</v>
      </c>
      <c r="D1871" s="205" t="s">
        <v>4623</v>
      </c>
      <c r="E1871" s="20" t="s">
        <v>703</v>
      </c>
      <c r="F1871" s="20" t="s">
        <v>69</v>
      </c>
      <c r="G1871" s="60">
        <v>2020.9</v>
      </c>
      <c r="H1871" s="18">
        <v>5</v>
      </c>
      <c r="I1871" s="20" t="s">
        <v>4633</v>
      </c>
      <c r="J1871" s="20" t="s">
        <v>84</v>
      </c>
      <c r="K1871" s="60">
        <v>3000</v>
      </c>
      <c r="L1871" s="99"/>
    </row>
    <row r="1872" s="1" customFormat="1" ht="23" customHeight="1" spans="1:12">
      <c r="A1872" s="14">
        <f t="shared" si="29"/>
        <v>1867</v>
      </c>
      <c r="B1872" s="20" t="s">
        <v>4634</v>
      </c>
      <c r="C1872" s="20" t="s">
        <v>31</v>
      </c>
      <c r="D1872" s="205" t="s">
        <v>4623</v>
      </c>
      <c r="E1872" s="20" t="s">
        <v>425</v>
      </c>
      <c r="F1872" s="20" t="s">
        <v>1439</v>
      </c>
      <c r="G1872" s="60">
        <v>2019.9</v>
      </c>
      <c r="H1872" s="48">
        <v>3</v>
      </c>
      <c r="I1872" s="20" t="s">
        <v>4635</v>
      </c>
      <c r="J1872" s="20" t="s">
        <v>84</v>
      </c>
      <c r="K1872" s="60">
        <v>3000</v>
      </c>
      <c r="L1872" s="224"/>
    </row>
    <row r="1873" s="1" customFormat="1" ht="23" customHeight="1" spans="1:12">
      <c r="A1873" s="14">
        <f t="shared" si="29"/>
        <v>1868</v>
      </c>
      <c r="B1873" s="20" t="s">
        <v>4636</v>
      </c>
      <c r="C1873" s="20" t="s">
        <v>31</v>
      </c>
      <c r="D1873" s="205" t="s">
        <v>4623</v>
      </c>
      <c r="E1873" s="20" t="s">
        <v>48</v>
      </c>
      <c r="F1873" s="20" t="s">
        <v>589</v>
      </c>
      <c r="G1873" s="60">
        <v>2017.9</v>
      </c>
      <c r="H1873" s="18">
        <v>5</v>
      </c>
      <c r="I1873" s="20" t="s">
        <v>4637</v>
      </c>
      <c r="J1873" s="20" t="s">
        <v>84</v>
      </c>
      <c r="K1873" s="60">
        <v>3000</v>
      </c>
      <c r="L1873" s="99"/>
    </row>
    <row r="1874" s="1" customFormat="1" ht="23" customHeight="1" spans="1:12">
      <c r="A1874" s="14">
        <f t="shared" si="29"/>
        <v>1869</v>
      </c>
      <c r="B1874" s="20" t="s">
        <v>4638</v>
      </c>
      <c r="C1874" s="20" t="s">
        <v>17</v>
      </c>
      <c r="D1874" s="205" t="s">
        <v>4623</v>
      </c>
      <c r="E1874" s="20" t="s">
        <v>4639</v>
      </c>
      <c r="F1874" s="20" t="s">
        <v>69</v>
      </c>
      <c r="G1874" s="60">
        <v>2021.9</v>
      </c>
      <c r="H1874" s="18">
        <v>5</v>
      </c>
      <c r="I1874" s="20" t="s">
        <v>4640</v>
      </c>
      <c r="J1874" s="20" t="s">
        <v>89</v>
      </c>
      <c r="K1874" s="60">
        <v>3000</v>
      </c>
      <c r="L1874" s="99"/>
    </row>
    <row r="1875" s="1" customFormat="1" ht="23" customHeight="1" spans="1:12">
      <c r="A1875" s="14">
        <f t="shared" si="29"/>
        <v>1870</v>
      </c>
      <c r="B1875" s="20" t="s">
        <v>4641</v>
      </c>
      <c r="C1875" s="20" t="s">
        <v>31</v>
      </c>
      <c r="D1875" s="205" t="s">
        <v>4623</v>
      </c>
      <c r="E1875" s="20" t="s">
        <v>207</v>
      </c>
      <c r="F1875" s="20" t="s">
        <v>33</v>
      </c>
      <c r="G1875" s="60">
        <v>2021.9</v>
      </c>
      <c r="H1875" s="48">
        <v>3</v>
      </c>
      <c r="I1875" s="20" t="s">
        <v>4642</v>
      </c>
      <c r="J1875" s="20" t="s">
        <v>84</v>
      </c>
      <c r="K1875" s="60">
        <v>3000</v>
      </c>
      <c r="L1875" s="99"/>
    </row>
    <row r="1876" s="1" customFormat="1" ht="23" customHeight="1" spans="1:12">
      <c r="A1876" s="14">
        <f t="shared" si="29"/>
        <v>1871</v>
      </c>
      <c r="B1876" s="20" t="s">
        <v>4643</v>
      </c>
      <c r="C1876" s="20" t="s">
        <v>31</v>
      </c>
      <c r="D1876" s="205" t="s">
        <v>4623</v>
      </c>
      <c r="E1876" s="20" t="s">
        <v>523</v>
      </c>
      <c r="F1876" s="20" t="s">
        <v>1130</v>
      </c>
      <c r="G1876" s="60">
        <v>2020.9</v>
      </c>
      <c r="H1876" s="18">
        <v>5</v>
      </c>
      <c r="I1876" s="20" t="s">
        <v>4644</v>
      </c>
      <c r="J1876" s="20" t="s">
        <v>84</v>
      </c>
      <c r="K1876" s="60">
        <v>3000</v>
      </c>
      <c r="L1876" s="99"/>
    </row>
    <row r="1877" s="1" customFormat="1" ht="23" customHeight="1" spans="1:12">
      <c r="A1877" s="14">
        <f t="shared" si="29"/>
        <v>1872</v>
      </c>
      <c r="B1877" s="20" t="s">
        <v>4645</v>
      </c>
      <c r="C1877" s="20" t="s">
        <v>31</v>
      </c>
      <c r="D1877" s="205" t="s">
        <v>4623</v>
      </c>
      <c r="E1877" s="20" t="s">
        <v>217</v>
      </c>
      <c r="F1877" s="20" t="s">
        <v>266</v>
      </c>
      <c r="G1877" s="60">
        <v>2019.9</v>
      </c>
      <c r="H1877" s="48">
        <v>3</v>
      </c>
      <c r="I1877" s="20" t="s">
        <v>4646</v>
      </c>
      <c r="J1877" s="20" t="s">
        <v>84</v>
      </c>
      <c r="K1877" s="60">
        <v>3000</v>
      </c>
      <c r="L1877" s="99"/>
    </row>
    <row r="1878" s="1" customFormat="1" ht="23" customHeight="1" spans="1:12">
      <c r="A1878" s="14">
        <f t="shared" si="29"/>
        <v>1873</v>
      </c>
      <c r="B1878" s="20" t="s">
        <v>4647</v>
      </c>
      <c r="C1878" s="20" t="s">
        <v>31</v>
      </c>
      <c r="D1878" s="205" t="s">
        <v>4623</v>
      </c>
      <c r="E1878" s="20" t="s">
        <v>73</v>
      </c>
      <c r="F1878" s="20" t="s">
        <v>4648</v>
      </c>
      <c r="G1878" s="60">
        <v>2021.9</v>
      </c>
      <c r="H1878" s="48">
        <v>3</v>
      </c>
      <c r="I1878" s="20" t="s">
        <v>4646</v>
      </c>
      <c r="J1878" s="20" t="s">
        <v>84</v>
      </c>
      <c r="K1878" s="60">
        <v>3000</v>
      </c>
      <c r="L1878" s="99"/>
    </row>
    <row r="1879" s="1" customFormat="1" ht="23" customHeight="1" spans="1:12">
      <c r="A1879" s="14">
        <f t="shared" si="29"/>
        <v>1874</v>
      </c>
      <c r="B1879" s="20" t="s">
        <v>4649</v>
      </c>
      <c r="C1879" s="20" t="s">
        <v>31</v>
      </c>
      <c r="D1879" s="205" t="s">
        <v>4623</v>
      </c>
      <c r="E1879" s="20" t="s">
        <v>485</v>
      </c>
      <c r="F1879" s="20" t="s">
        <v>66</v>
      </c>
      <c r="G1879" s="60">
        <v>2020.9</v>
      </c>
      <c r="H1879" s="18">
        <v>5</v>
      </c>
      <c r="I1879" s="20" t="s">
        <v>4650</v>
      </c>
      <c r="J1879" s="20" t="s">
        <v>84</v>
      </c>
      <c r="K1879" s="60">
        <v>3000</v>
      </c>
      <c r="L1879" s="126" t="s">
        <v>1117</v>
      </c>
    </row>
    <row r="1880" s="1" customFormat="1" ht="23" customHeight="1" spans="1:12">
      <c r="A1880" s="14">
        <f t="shared" si="29"/>
        <v>1875</v>
      </c>
      <c r="B1880" s="20" t="s">
        <v>4651</v>
      </c>
      <c r="C1880" s="20" t="s">
        <v>17</v>
      </c>
      <c r="D1880" s="205" t="s">
        <v>4623</v>
      </c>
      <c r="E1880" s="20" t="s">
        <v>485</v>
      </c>
      <c r="F1880" s="20" t="s">
        <v>940</v>
      </c>
      <c r="G1880" s="60">
        <v>2019.9</v>
      </c>
      <c r="H1880" s="18">
        <v>5</v>
      </c>
      <c r="I1880" s="20" t="s">
        <v>4650</v>
      </c>
      <c r="J1880" s="20" t="s">
        <v>84</v>
      </c>
      <c r="K1880" s="60">
        <v>3000</v>
      </c>
      <c r="L1880" s="126" t="s">
        <v>1117</v>
      </c>
    </row>
    <row r="1881" s="1" customFormat="1" ht="23" customHeight="1" spans="1:12">
      <c r="A1881" s="14">
        <f t="shared" si="29"/>
        <v>1876</v>
      </c>
      <c r="B1881" s="14" t="s">
        <v>4652</v>
      </c>
      <c r="C1881" s="14" t="s">
        <v>31</v>
      </c>
      <c r="D1881" s="14" t="s">
        <v>4653</v>
      </c>
      <c r="E1881" s="20" t="s">
        <v>819</v>
      </c>
      <c r="F1881" s="20" t="s">
        <v>4654</v>
      </c>
      <c r="G1881" s="60">
        <v>2021.9</v>
      </c>
      <c r="H1881" s="14">
        <v>3</v>
      </c>
      <c r="I1881" s="14" t="s">
        <v>4655</v>
      </c>
      <c r="J1881" s="14" t="s">
        <v>84</v>
      </c>
      <c r="K1881" s="17">
        <v>3000</v>
      </c>
      <c r="L1881" s="14"/>
    </row>
    <row r="1882" s="1" customFormat="1" ht="23" customHeight="1" spans="1:12">
      <c r="A1882" s="14">
        <f t="shared" si="29"/>
        <v>1877</v>
      </c>
      <c r="B1882" s="14" t="s">
        <v>4656</v>
      </c>
      <c r="C1882" s="14" t="s">
        <v>17</v>
      </c>
      <c r="D1882" s="14" t="s">
        <v>4653</v>
      </c>
      <c r="E1882" s="20" t="s">
        <v>229</v>
      </c>
      <c r="F1882" s="20" t="s">
        <v>3386</v>
      </c>
      <c r="G1882" s="60">
        <v>2021.9</v>
      </c>
      <c r="H1882" s="14">
        <v>3</v>
      </c>
      <c r="I1882" s="14" t="s">
        <v>4657</v>
      </c>
      <c r="J1882" s="14" t="s">
        <v>89</v>
      </c>
      <c r="K1882" s="17">
        <v>3000</v>
      </c>
      <c r="L1882" s="33"/>
    </row>
    <row r="1883" s="1" customFormat="1" ht="23" customHeight="1" spans="1:12">
      <c r="A1883" s="14">
        <f t="shared" si="29"/>
        <v>1878</v>
      </c>
      <c r="B1883" s="14" t="s">
        <v>4658</v>
      </c>
      <c r="C1883" s="14" t="s">
        <v>17</v>
      </c>
      <c r="D1883" s="14" t="s">
        <v>4653</v>
      </c>
      <c r="E1883" s="20" t="s">
        <v>68</v>
      </c>
      <c r="F1883" s="20" t="s">
        <v>205</v>
      </c>
      <c r="G1883" s="60">
        <v>2020.9</v>
      </c>
      <c r="H1883" s="14">
        <v>3</v>
      </c>
      <c r="I1883" s="14" t="s">
        <v>4659</v>
      </c>
      <c r="J1883" s="14" t="s">
        <v>89</v>
      </c>
      <c r="K1883" s="17">
        <v>3000</v>
      </c>
      <c r="L1883" s="33"/>
    </row>
    <row r="1884" s="1" customFormat="1" ht="23" customHeight="1" spans="1:12">
      <c r="A1884" s="14">
        <f t="shared" si="29"/>
        <v>1879</v>
      </c>
      <c r="B1884" s="14" t="s">
        <v>4660</v>
      </c>
      <c r="C1884" s="14" t="s">
        <v>17</v>
      </c>
      <c r="D1884" s="14" t="s">
        <v>4653</v>
      </c>
      <c r="E1884" s="20" t="s">
        <v>19</v>
      </c>
      <c r="F1884" s="20" t="s">
        <v>1106</v>
      </c>
      <c r="G1884" s="60">
        <v>2021.9</v>
      </c>
      <c r="H1884" s="14">
        <v>3</v>
      </c>
      <c r="I1884" s="14" t="s">
        <v>4661</v>
      </c>
      <c r="J1884" s="14" t="s">
        <v>89</v>
      </c>
      <c r="K1884" s="17">
        <v>3000</v>
      </c>
      <c r="L1884" s="33"/>
    </row>
    <row r="1885" s="1" customFormat="1" ht="23" customHeight="1" spans="1:12">
      <c r="A1885" s="14">
        <f t="shared" si="29"/>
        <v>1880</v>
      </c>
      <c r="B1885" s="14" t="s">
        <v>4662</v>
      </c>
      <c r="C1885" s="14" t="s">
        <v>17</v>
      </c>
      <c r="D1885" s="14" t="s">
        <v>4653</v>
      </c>
      <c r="E1885" s="20" t="s">
        <v>1357</v>
      </c>
      <c r="F1885" s="20" t="s">
        <v>4663</v>
      </c>
      <c r="G1885" s="60">
        <v>2019.9</v>
      </c>
      <c r="H1885" s="14">
        <v>3</v>
      </c>
      <c r="I1885" s="14" t="s">
        <v>4664</v>
      </c>
      <c r="J1885" s="14" t="s">
        <v>114</v>
      </c>
      <c r="K1885" s="17">
        <v>3000</v>
      </c>
      <c r="L1885" s="33"/>
    </row>
    <row r="1886" s="1" customFormat="1" ht="23" customHeight="1" spans="1:12">
      <c r="A1886" s="14">
        <f t="shared" si="29"/>
        <v>1881</v>
      </c>
      <c r="B1886" s="14" t="s">
        <v>4665</v>
      </c>
      <c r="C1886" s="14" t="s">
        <v>31</v>
      </c>
      <c r="D1886" s="14" t="s">
        <v>4653</v>
      </c>
      <c r="E1886" s="20" t="s">
        <v>802</v>
      </c>
      <c r="F1886" s="20" t="s">
        <v>20</v>
      </c>
      <c r="G1886" s="60">
        <v>2020.9</v>
      </c>
      <c r="H1886" s="14">
        <v>3</v>
      </c>
      <c r="I1886" s="14" t="s">
        <v>4666</v>
      </c>
      <c r="J1886" s="14" t="s">
        <v>84</v>
      </c>
      <c r="K1886" s="17">
        <v>3000</v>
      </c>
      <c r="L1886" s="224"/>
    </row>
    <row r="1887" s="1" customFormat="1" ht="23" customHeight="1" spans="1:12">
      <c r="A1887" s="14">
        <f t="shared" si="29"/>
        <v>1882</v>
      </c>
      <c r="B1887" s="20" t="s">
        <v>4667</v>
      </c>
      <c r="C1887" s="20" t="s">
        <v>17</v>
      </c>
      <c r="D1887" s="14" t="s">
        <v>4653</v>
      </c>
      <c r="E1887" s="20" t="s">
        <v>2271</v>
      </c>
      <c r="F1887" s="20" t="s">
        <v>69</v>
      </c>
      <c r="G1887" s="60">
        <v>2021.9</v>
      </c>
      <c r="H1887" s="20">
        <v>5</v>
      </c>
      <c r="I1887" s="20" t="s">
        <v>4668</v>
      </c>
      <c r="J1887" s="20" t="s">
        <v>114</v>
      </c>
      <c r="K1887" s="17">
        <v>3000</v>
      </c>
      <c r="L1887" s="99"/>
    </row>
    <row r="1888" s="1" customFormat="1" ht="23" customHeight="1" spans="1:12">
      <c r="A1888" s="14">
        <f t="shared" si="29"/>
        <v>1883</v>
      </c>
      <c r="B1888" s="14" t="s">
        <v>4669</v>
      </c>
      <c r="C1888" s="14" t="s">
        <v>31</v>
      </c>
      <c r="D1888" s="14" t="s">
        <v>4653</v>
      </c>
      <c r="E1888" s="20" t="s">
        <v>61</v>
      </c>
      <c r="F1888" s="20" t="s">
        <v>236</v>
      </c>
      <c r="G1888" s="123">
        <v>2020.9</v>
      </c>
      <c r="H1888" s="14">
        <v>3</v>
      </c>
      <c r="I1888" s="14" t="s">
        <v>4670</v>
      </c>
      <c r="J1888" s="14" t="s">
        <v>84</v>
      </c>
      <c r="K1888" s="17">
        <v>3000</v>
      </c>
      <c r="L1888" s="33"/>
    </row>
    <row r="1889" s="1" customFormat="1" ht="23" customHeight="1" spans="1:12">
      <c r="A1889" s="14">
        <f t="shared" si="29"/>
        <v>1884</v>
      </c>
      <c r="B1889" s="14" t="s">
        <v>4671</v>
      </c>
      <c r="C1889" s="14" t="s">
        <v>17</v>
      </c>
      <c r="D1889" s="14" t="s">
        <v>4653</v>
      </c>
      <c r="E1889" s="20" t="s">
        <v>1260</v>
      </c>
      <c r="F1889" s="20" t="s">
        <v>450</v>
      </c>
      <c r="G1889" s="60">
        <v>2020.9</v>
      </c>
      <c r="H1889" s="14">
        <v>3</v>
      </c>
      <c r="I1889" s="14" t="s">
        <v>4672</v>
      </c>
      <c r="J1889" s="14" t="s">
        <v>89</v>
      </c>
      <c r="K1889" s="17">
        <v>3000</v>
      </c>
      <c r="L1889" s="126" t="s">
        <v>1117</v>
      </c>
    </row>
    <row r="1890" s="1" customFormat="1" ht="23" customHeight="1" spans="1:12">
      <c r="A1890" s="14">
        <f t="shared" si="29"/>
        <v>1885</v>
      </c>
      <c r="B1890" s="14" t="s">
        <v>4673</v>
      </c>
      <c r="C1890" s="14" t="s">
        <v>31</v>
      </c>
      <c r="D1890" s="14" t="s">
        <v>4653</v>
      </c>
      <c r="E1890" s="20" t="s">
        <v>425</v>
      </c>
      <c r="F1890" s="20"/>
      <c r="G1890" s="60">
        <v>2019.9</v>
      </c>
      <c r="H1890" s="14">
        <v>3</v>
      </c>
      <c r="I1890" s="14" t="s">
        <v>4673</v>
      </c>
      <c r="J1890" s="14" t="s">
        <v>63</v>
      </c>
      <c r="K1890" s="17">
        <v>3000</v>
      </c>
      <c r="L1890" s="33"/>
    </row>
    <row r="1891" s="1" customFormat="1" ht="23" customHeight="1" spans="1:12">
      <c r="A1891" s="14">
        <f t="shared" si="29"/>
        <v>1886</v>
      </c>
      <c r="B1891" s="14" t="s">
        <v>4674</v>
      </c>
      <c r="C1891" s="14" t="s">
        <v>31</v>
      </c>
      <c r="D1891" s="14" t="s">
        <v>4653</v>
      </c>
      <c r="E1891" s="20" t="s">
        <v>61</v>
      </c>
      <c r="F1891" s="20" t="s">
        <v>933</v>
      </c>
      <c r="G1891" s="60">
        <v>2021.9</v>
      </c>
      <c r="H1891" s="14">
        <v>5</v>
      </c>
      <c r="I1891" s="14" t="s">
        <v>4674</v>
      </c>
      <c r="J1891" s="14" t="s">
        <v>63</v>
      </c>
      <c r="K1891" s="17">
        <v>3000</v>
      </c>
      <c r="L1891" s="33"/>
    </row>
    <row r="1892" s="1" customFormat="1" ht="23" customHeight="1" spans="1:12">
      <c r="A1892" s="14">
        <f t="shared" si="29"/>
        <v>1887</v>
      </c>
      <c r="B1892" s="14" t="s">
        <v>4675</v>
      </c>
      <c r="C1892" s="14" t="s">
        <v>31</v>
      </c>
      <c r="D1892" s="14" t="s">
        <v>4653</v>
      </c>
      <c r="E1892" s="20" t="s">
        <v>48</v>
      </c>
      <c r="F1892" s="20" t="s">
        <v>66</v>
      </c>
      <c r="G1892" s="60">
        <v>2019.9</v>
      </c>
      <c r="H1892" s="14">
        <v>3</v>
      </c>
      <c r="I1892" s="14" t="s">
        <v>4676</v>
      </c>
      <c r="J1892" s="14" t="s">
        <v>84</v>
      </c>
      <c r="K1892" s="17">
        <v>3000</v>
      </c>
      <c r="L1892" s="33"/>
    </row>
    <row r="1893" s="1" customFormat="1" ht="23" customHeight="1" spans="1:12">
      <c r="A1893" s="14">
        <f t="shared" si="29"/>
        <v>1888</v>
      </c>
      <c r="B1893" s="14" t="s">
        <v>4677</v>
      </c>
      <c r="C1893" s="14" t="s">
        <v>17</v>
      </c>
      <c r="D1893" s="14" t="s">
        <v>4653</v>
      </c>
      <c r="E1893" s="20" t="s">
        <v>703</v>
      </c>
      <c r="F1893" s="20" t="s">
        <v>91</v>
      </c>
      <c r="G1893" s="60">
        <v>2020.9</v>
      </c>
      <c r="H1893" s="14">
        <v>3</v>
      </c>
      <c r="I1893" s="14" t="s">
        <v>4678</v>
      </c>
      <c r="J1893" s="14" t="s">
        <v>89</v>
      </c>
      <c r="K1893" s="17">
        <v>3000</v>
      </c>
      <c r="L1893" s="225" t="s">
        <v>1117</v>
      </c>
    </row>
    <row r="1894" s="1" customFormat="1" ht="23" customHeight="1" spans="1:12">
      <c r="A1894" s="14">
        <f t="shared" si="29"/>
        <v>1889</v>
      </c>
      <c r="B1894" s="14" t="s">
        <v>4679</v>
      </c>
      <c r="C1894" s="14" t="s">
        <v>17</v>
      </c>
      <c r="D1894" s="14" t="s">
        <v>4653</v>
      </c>
      <c r="E1894" s="20" t="s">
        <v>425</v>
      </c>
      <c r="F1894" s="20" t="s">
        <v>4680</v>
      </c>
      <c r="G1894" s="60">
        <v>2019.9</v>
      </c>
      <c r="H1894" s="14">
        <v>3</v>
      </c>
      <c r="I1894" s="14" t="s">
        <v>4678</v>
      </c>
      <c r="J1894" s="14" t="s">
        <v>89</v>
      </c>
      <c r="K1894" s="17">
        <v>9000</v>
      </c>
      <c r="L1894" s="225" t="s">
        <v>1117</v>
      </c>
    </row>
    <row r="1895" s="1" customFormat="1" ht="23" customHeight="1" spans="1:12">
      <c r="A1895" s="14">
        <f t="shared" si="29"/>
        <v>1890</v>
      </c>
      <c r="B1895" s="14" t="s">
        <v>4681</v>
      </c>
      <c r="C1895" s="14" t="s">
        <v>31</v>
      </c>
      <c r="D1895" s="14" t="s">
        <v>4653</v>
      </c>
      <c r="E1895" s="20" t="s">
        <v>61</v>
      </c>
      <c r="F1895" s="20" t="s">
        <v>933</v>
      </c>
      <c r="G1895" s="60">
        <v>2021.9</v>
      </c>
      <c r="H1895" s="14">
        <v>5</v>
      </c>
      <c r="I1895" s="14" t="s">
        <v>4678</v>
      </c>
      <c r="J1895" s="14" t="s">
        <v>84</v>
      </c>
      <c r="K1895" s="17">
        <v>3000</v>
      </c>
      <c r="L1895" s="225" t="s">
        <v>1117</v>
      </c>
    </row>
    <row r="1896" s="1" customFormat="1" ht="23" customHeight="1" spans="1:12">
      <c r="A1896" s="14">
        <f t="shared" si="29"/>
        <v>1891</v>
      </c>
      <c r="B1896" s="14" t="s">
        <v>4682</v>
      </c>
      <c r="C1896" s="14" t="s">
        <v>31</v>
      </c>
      <c r="D1896" s="14" t="s">
        <v>4653</v>
      </c>
      <c r="E1896" s="20" t="s">
        <v>4683</v>
      </c>
      <c r="F1896" s="20" t="s">
        <v>2646</v>
      </c>
      <c r="G1896" s="60">
        <v>2021.9</v>
      </c>
      <c r="H1896" s="14">
        <v>5</v>
      </c>
      <c r="I1896" s="14" t="s">
        <v>4684</v>
      </c>
      <c r="J1896" s="14" t="s">
        <v>84</v>
      </c>
      <c r="K1896" s="17">
        <v>3000</v>
      </c>
      <c r="L1896" s="33"/>
    </row>
    <row r="1897" s="1" customFormat="1" ht="23" customHeight="1" spans="1:12">
      <c r="A1897" s="14">
        <f t="shared" si="29"/>
        <v>1892</v>
      </c>
      <c r="B1897" s="14" t="s">
        <v>4685</v>
      </c>
      <c r="C1897" s="14" t="s">
        <v>31</v>
      </c>
      <c r="D1897" s="14" t="s">
        <v>4653</v>
      </c>
      <c r="E1897" s="20" t="s">
        <v>207</v>
      </c>
      <c r="F1897" s="20"/>
      <c r="G1897" s="60">
        <v>2021.9</v>
      </c>
      <c r="H1897" s="14">
        <v>3</v>
      </c>
      <c r="I1897" s="14" t="s">
        <v>4686</v>
      </c>
      <c r="J1897" s="14" t="s">
        <v>22</v>
      </c>
      <c r="K1897" s="17">
        <v>3000</v>
      </c>
      <c r="L1897" s="33"/>
    </row>
    <row r="1898" s="1" customFormat="1" ht="23" customHeight="1" spans="1:12">
      <c r="A1898" s="14">
        <f t="shared" si="29"/>
        <v>1893</v>
      </c>
      <c r="B1898" s="14" t="s">
        <v>4687</v>
      </c>
      <c r="C1898" s="14" t="s">
        <v>31</v>
      </c>
      <c r="D1898" s="14" t="s">
        <v>4653</v>
      </c>
      <c r="E1898" s="20" t="s">
        <v>61</v>
      </c>
      <c r="F1898" s="20" t="s">
        <v>236</v>
      </c>
      <c r="G1898" s="60">
        <v>2020.9</v>
      </c>
      <c r="H1898" s="14">
        <v>3</v>
      </c>
      <c r="I1898" s="14" t="s">
        <v>4688</v>
      </c>
      <c r="J1898" s="14" t="s">
        <v>84</v>
      </c>
      <c r="K1898" s="17">
        <v>3000</v>
      </c>
      <c r="L1898" s="33"/>
    </row>
    <row r="1899" s="1" customFormat="1" ht="23" customHeight="1" spans="1:12">
      <c r="A1899" s="14">
        <f t="shared" si="29"/>
        <v>1894</v>
      </c>
      <c r="B1899" s="14" t="s">
        <v>4689</v>
      </c>
      <c r="C1899" s="14" t="s">
        <v>31</v>
      </c>
      <c r="D1899" s="14" t="s">
        <v>4653</v>
      </c>
      <c r="E1899" s="20" t="s">
        <v>296</v>
      </c>
      <c r="F1899" s="20" t="s">
        <v>152</v>
      </c>
      <c r="G1899" s="60">
        <v>2021.9</v>
      </c>
      <c r="H1899" s="14">
        <v>3</v>
      </c>
      <c r="I1899" s="14" t="s">
        <v>4690</v>
      </c>
      <c r="J1899" s="14" t="s">
        <v>84</v>
      </c>
      <c r="K1899" s="17">
        <v>3000</v>
      </c>
      <c r="L1899" s="33"/>
    </row>
    <row r="1900" s="1" customFormat="1" ht="23" customHeight="1" spans="1:12">
      <c r="A1900" s="14">
        <f t="shared" si="29"/>
        <v>1895</v>
      </c>
      <c r="B1900" s="14" t="s">
        <v>4691</v>
      </c>
      <c r="C1900" s="14" t="s">
        <v>31</v>
      </c>
      <c r="D1900" s="14" t="s">
        <v>4653</v>
      </c>
      <c r="E1900" s="20" t="s">
        <v>207</v>
      </c>
      <c r="F1900" s="20" t="s">
        <v>4692</v>
      </c>
      <c r="G1900" s="60">
        <v>2019.9</v>
      </c>
      <c r="H1900" s="14">
        <v>3</v>
      </c>
      <c r="I1900" s="14" t="s">
        <v>4693</v>
      </c>
      <c r="J1900" s="14" t="s">
        <v>84</v>
      </c>
      <c r="K1900" s="17">
        <v>3000</v>
      </c>
      <c r="L1900" s="33"/>
    </row>
    <row r="1901" s="1" customFormat="1" ht="23" customHeight="1" spans="1:12">
      <c r="A1901" s="14">
        <f t="shared" si="29"/>
        <v>1896</v>
      </c>
      <c r="B1901" s="14" t="s">
        <v>4694</v>
      </c>
      <c r="C1901" s="14" t="s">
        <v>17</v>
      </c>
      <c r="D1901" s="14" t="s">
        <v>4653</v>
      </c>
      <c r="E1901" s="20" t="s">
        <v>4695</v>
      </c>
      <c r="F1901" s="20" t="s">
        <v>4696</v>
      </c>
      <c r="G1901" s="60">
        <v>2021.9</v>
      </c>
      <c r="H1901" s="14">
        <v>3</v>
      </c>
      <c r="I1901" s="14" t="s">
        <v>4697</v>
      </c>
      <c r="J1901" s="14" t="s">
        <v>89</v>
      </c>
      <c r="K1901" s="17">
        <v>3000</v>
      </c>
      <c r="L1901" s="33"/>
    </row>
    <row r="1902" s="1" customFormat="1" ht="23" customHeight="1" spans="1:12">
      <c r="A1902" s="14">
        <f t="shared" si="29"/>
        <v>1897</v>
      </c>
      <c r="B1902" s="221" t="s">
        <v>4698</v>
      </c>
      <c r="C1902" s="14" t="s">
        <v>31</v>
      </c>
      <c r="D1902" s="221" t="s">
        <v>4699</v>
      </c>
      <c r="E1902" s="122" t="s">
        <v>1357</v>
      </c>
      <c r="F1902" s="20" t="s">
        <v>20</v>
      </c>
      <c r="G1902" s="60">
        <v>2020.9</v>
      </c>
      <c r="H1902" s="14">
        <v>5</v>
      </c>
      <c r="I1902" s="14" t="s">
        <v>4700</v>
      </c>
      <c r="J1902" s="221" t="s">
        <v>84</v>
      </c>
      <c r="K1902" s="226">
        <v>6000</v>
      </c>
      <c r="L1902" s="227"/>
    </row>
    <row r="1903" s="1" customFormat="1" ht="23" customHeight="1" spans="1:12">
      <c r="A1903" s="14">
        <f t="shared" si="29"/>
        <v>1898</v>
      </c>
      <c r="B1903" s="221" t="s">
        <v>4701</v>
      </c>
      <c r="C1903" s="14" t="s">
        <v>31</v>
      </c>
      <c r="D1903" s="221" t="s">
        <v>4702</v>
      </c>
      <c r="E1903" s="122" t="s">
        <v>1357</v>
      </c>
      <c r="F1903" s="20" t="s">
        <v>4551</v>
      </c>
      <c r="G1903" s="60">
        <v>2020.9</v>
      </c>
      <c r="H1903" s="14">
        <v>5</v>
      </c>
      <c r="I1903" s="14" t="s">
        <v>4703</v>
      </c>
      <c r="J1903" s="221" t="s">
        <v>84</v>
      </c>
      <c r="K1903" s="226">
        <v>3000</v>
      </c>
      <c r="L1903" s="99"/>
    </row>
    <row r="1904" s="1" customFormat="1" ht="23" customHeight="1" spans="1:12">
      <c r="A1904" s="14">
        <f t="shared" si="29"/>
        <v>1899</v>
      </c>
      <c r="B1904" s="221" t="s">
        <v>4704</v>
      </c>
      <c r="C1904" s="14" t="s">
        <v>17</v>
      </c>
      <c r="D1904" s="221" t="s">
        <v>4705</v>
      </c>
      <c r="E1904" s="122" t="s">
        <v>217</v>
      </c>
      <c r="F1904" s="20" t="s">
        <v>1261</v>
      </c>
      <c r="G1904" s="60">
        <v>2020.9</v>
      </c>
      <c r="H1904" s="14">
        <v>5</v>
      </c>
      <c r="I1904" s="14" t="s">
        <v>4704</v>
      </c>
      <c r="J1904" s="221" t="s">
        <v>63</v>
      </c>
      <c r="K1904" s="226">
        <v>3000</v>
      </c>
      <c r="L1904" s="227"/>
    </row>
    <row r="1905" s="1" customFormat="1" ht="23" customHeight="1" spans="1:12">
      <c r="A1905" s="14">
        <f t="shared" si="29"/>
        <v>1900</v>
      </c>
      <c r="B1905" s="221" t="s">
        <v>4706</v>
      </c>
      <c r="C1905" s="14" t="s">
        <v>17</v>
      </c>
      <c r="D1905" s="221" t="s">
        <v>4707</v>
      </c>
      <c r="E1905" s="122" t="s">
        <v>229</v>
      </c>
      <c r="F1905" s="20" t="s">
        <v>792</v>
      </c>
      <c r="G1905" s="60">
        <v>2020.9</v>
      </c>
      <c r="H1905" s="14">
        <v>5</v>
      </c>
      <c r="I1905" s="14" t="s">
        <v>4708</v>
      </c>
      <c r="J1905" s="221" t="s">
        <v>89</v>
      </c>
      <c r="K1905" s="226">
        <v>3000</v>
      </c>
      <c r="L1905" s="227"/>
    </row>
    <row r="1906" s="1" customFormat="1" ht="23" customHeight="1" spans="1:12">
      <c r="A1906" s="14">
        <f t="shared" si="29"/>
        <v>1901</v>
      </c>
      <c r="B1906" s="221" t="s">
        <v>4709</v>
      </c>
      <c r="C1906" s="14" t="s">
        <v>31</v>
      </c>
      <c r="D1906" s="221" t="s">
        <v>4710</v>
      </c>
      <c r="E1906" s="122" t="s">
        <v>68</v>
      </c>
      <c r="F1906" s="20" t="s">
        <v>1033</v>
      </c>
      <c r="G1906" s="60">
        <v>2019.9</v>
      </c>
      <c r="H1906" s="14">
        <v>3</v>
      </c>
      <c r="I1906" s="14" t="s">
        <v>4711</v>
      </c>
      <c r="J1906" s="221" t="s">
        <v>84</v>
      </c>
      <c r="K1906" s="226">
        <v>9000</v>
      </c>
      <c r="L1906" s="227"/>
    </row>
    <row r="1907" s="1" customFormat="1" ht="23" customHeight="1" spans="1:12">
      <c r="A1907" s="14">
        <f t="shared" si="29"/>
        <v>1902</v>
      </c>
      <c r="B1907" s="221" t="s">
        <v>4712</v>
      </c>
      <c r="C1907" s="20" t="s">
        <v>31</v>
      </c>
      <c r="D1907" s="221" t="s">
        <v>4702</v>
      </c>
      <c r="E1907" s="122" t="s">
        <v>873</v>
      </c>
      <c r="F1907" s="20" t="s">
        <v>4463</v>
      </c>
      <c r="G1907" s="60">
        <v>2021.9</v>
      </c>
      <c r="H1907" s="20" t="s">
        <v>95</v>
      </c>
      <c r="I1907" s="14" t="s">
        <v>4713</v>
      </c>
      <c r="J1907" s="221" t="s">
        <v>178</v>
      </c>
      <c r="K1907" s="226">
        <v>3000</v>
      </c>
      <c r="L1907" s="227"/>
    </row>
    <row r="1908" s="1" customFormat="1" ht="23" customHeight="1" spans="1:12">
      <c r="A1908" s="14">
        <f t="shared" si="29"/>
        <v>1903</v>
      </c>
      <c r="B1908" s="221" t="s">
        <v>4714</v>
      </c>
      <c r="C1908" s="14" t="s">
        <v>31</v>
      </c>
      <c r="D1908" s="221" t="s">
        <v>4705</v>
      </c>
      <c r="E1908" s="122" t="s">
        <v>1299</v>
      </c>
      <c r="F1908" s="20" t="s">
        <v>247</v>
      </c>
      <c r="G1908" s="60">
        <v>2021.9</v>
      </c>
      <c r="H1908" s="14">
        <v>3</v>
      </c>
      <c r="I1908" s="14" t="s">
        <v>4715</v>
      </c>
      <c r="J1908" s="221" t="s">
        <v>84</v>
      </c>
      <c r="K1908" s="226">
        <v>3000</v>
      </c>
      <c r="L1908" s="227"/>
    </row>
    <row r="1909" s="1" customFormat="1" ht="23" customHeight="1" spans="1:12">
      <c r="A1909" s="14">
        <f t="shared" si="29"/>
        <v>1904</v>
      </c>
      <c r="B1909" s="221" t="s">
        <v>4716</v>
      </c>
      <c r="C1909" s="14" t="s">
        <v>17</v>
      </c>
      <c r="D1909" s="221" t="s">
        <v>4707</v>
      </c>
      <c r="E1909" s="122" t="s">
        <v>819</v>
      </c>
      <c r="F1909" s="20" t="s">
        <v>4717</v>
      </c>
      <c r="G1909" s="60">
        <v>2021.9</v>
      </c>
      <c r="H1909" s="14">
        <v>5</v>
      </c>
      <c r="I1909" s="14" t="s">
        <v>4718</v>
      </c>
      <c r="J1909" s="221" t="s">
        <v>89</v>
      </c>
      <c r="K1909" s="226">
        <v>3000</v>
      </c>
      <c r="L1909" s="227"/>
    </row>
    <row r="1910" s="1" customFormat="1" ht="23" customHeight="1" spans="1:12">
      <c r="A1910" s="14">
        <f t="shared" si="29"/>
        <v>1905</v>
      </c>
      <c r="B1910" s="221" t="s">
        <v>4719</v>
      </c>
      <c r="C1910" s="14" t="s">
        <v>31</v>
      </c>
      <c r="D1910" s="221" t="s">
        <v>4707</v>
      </c>
      <c r="E1910" s="122" t="s">
        <v>1260</v>
      </c>
      <c r="F1910" s="20" t="s">
        <v>2107</v>
      </c>
      <c r="G1910" s="60">
        <v>2020.9</v>
      </c>
      <c r="H1910" s="14">
        <v>3</v>
      </c>
      <c r="I1910" s="14" t="s">
        <v>4720</v>
      </c>
      <c r="J1910" s="221" t="s">
        <v>84</v>
      </c>
      <c r="K1910" s="226">
        <v>3000</v>
      </c>
      <c r="L1910" s="33"/>
    </row>
    <row r="1911" s="1" customFormat="1" ht="23" customHeight="1" spans="1:12">
      <c r="A1911" s="14">
        <f t="shared" si="29"/>
        <v>1906</v>
      </c>
      <c r="B1911" s="221" t="s">
        <v>4721</v>
      </c>
      <c r="C1911" s="14" t="s">
        <v>17</v>
      </c>
      <c r="D1911" s="221" t="s">
        <v>4710</v>
      </c>
      <c r="E1911" s="122" t="s">
        <v>1533</v>
      </c>
      <c r="F1911" s="20" t="s">
        <v>4722</v>
      </c>
      <c r="G1911" s="60">
        <v>2020.9</v>
      </c>
      <c r="H1911" s="14">
        <v>4</v>
      </c>
      <c r="I1911" s="14" t="s">
        <v>4723</v>
      </c>
      <c r="J1911" s="221" t="s">
        <v>89</v>
      </c>
      <c r="K1911" s="226">
        <v>3000</v>
      </c>
      <c r="L1911" s="33"/>
    </row>
    <row r="1912" s="1" customFormat="1" ht="23" customHeight="1" spans="1:12">
      <c r="A1912" s="14">
        <f t="shared" si="29"/>
        <v>1907</v>
      </c>
      <c r="B1912" s="221" t="s">
        <v>4724</v>
      </c>
      <c r="C1912" s="14" t="s">
        <v>17</v>
      </c>
      <c r="D1912" s="221" t="s">
        <v>4707</v>
      </c>
      <c r="E1912" s="122" t="s">
        <v>116</v>
      </c>
      <c r="F1912" s="20" t="s">
        <v>1669</v>
      </c>
      <c r="G1912" s="60">
        <v>2019.9</v>
      </c>
      <c r="H1912" s="14">
        <v>3</v>
      </c>
      <c r="I1912" s="14" t="s">
        <v>632</v>
      </c>
      <c r="J1912" s="221" t="s">
        <v>89</v>
      </c>
      <c r="K1912" s="226">
        <v>3000</v>
      </c>
      <c r="L1912" s="33"/>
    </row>
    <row r="1913" s="1" customFormat="1" ht="23" customHeight="1" spans="1:12">
      <c r="A1913" s="14">
        <f t="shared" si="29"/>
        <v>1908</v>
      </c>
      <c r="B1913" s="221" t="s">
        <v>4725</v>
      </c>
      <c r="C1913" s="14" t="s">
        <v>31</v>
      </c>
      <c r="D1913" s="221" t="s">
        <v>4699</v>
      </c>
      <c r="E1913" s="122" t="s">
        <v>116</v>
      </c>
      <c r="F1913" s="20" t="s">
        <v>4726</v>
      </c>
      <c r="G1913" s="60">
        <v>2020.9</v>
      </c>
      <c r="H1913" s="14">
        <v>3</v>
      </c>
      <c r="I1913" s="14" t="s">
        <v>4727</v>
      </c>
      <c r="J1913" s="221" t="s">
        <v>84</v>
      </c>
      <c r="K1913" s="226">
        <v>3000</v>
      </c>
      <c r="L1913" s="33"/>
    </row>
    <row r="1914" s="1" customFormat="1" ht="23" customHeight="1" spans="1:12">
      <c r="A1914" s="14">
        <f t="shared" si="29"/>
        <v>1909</v>
      </c>
      <c r="B1914" s="221" t="s">
        <v>4728</v>
      </c>
      <c r="C1914" s="14" t="s">
        <v>17</v>
      </c>
      <c r="D1914" s="221" t="s">
        <v>4705</v>
      </c>
      <c r="E1914" s="122" t="s">
        <v>1843</v>
      </c>
      <c r="F1914" s="20" t="s">
        <v>1669</v>
      </c>
      <c r="G1914" s="60">
        <v>2021.9</v>
      </c>
      <c r="H1914" s="14">
        <v>3</v>
      </c>
      <c r="I1914" s="14" t="s">
        <v>4729</v>
      </c>
      <c r="J1914" s="221" t="s">
        <v>89</v>
      </c>
      <c r="K1914" s="226">
        <v>3000</v>
      </c>
      <c r="L1914" s="33"/>
    </row>
    <row r="1915" s="1" customFormat="1" ht="23" customHeight="1" spans="1:12">
      <c r="A1915" s="14">
        <f t="shared" si="29"/>
        <v>1910</v>
      </c>
      <c r="B1915" s="221" t="s">
        <v>4730</v>
      </c>
      <c r="C1915" s="14" t="s">
        <v>31</v>
      </c>
      <c r="D1915" s="221" t="s">
        <v>4705</v>
      </c>
      <c r="E1915" s="122" t="s">
        <v>1299</v>
      </c>
      <c r="F1915" s="20" t="s">
        <v>4731</v>
      </c>
      <c r="G1915" s="60">
        <v>2020.9</v>
      </c>
      <c r="H1915" s="14">
        <v>3</v>
      </c>
      <c r="I1915" s="14" t="s">
        <v>4732</v>
      </c>
      <c r="J1915" s="221" t="s">
        <v>178</v>
      </c>
      <c r="K1915" s="226">
        <v>3000</v>
      </c>
      <c r="L1915" s="33"/>
    </row>
    <row r="1916" s="1" customFormat="1" ht="23" customHeight="1" spans="1:12">
      <c r="A1916" s="14">
        <f t="shared" si="29"/>
        <v>1911</v>
      </c>
      <c r="B1916" s="221" t="s">
        <v>4733</v>
      </c>
      <c r="C1916" s="14" t="s">
        <v>31</v>
      </c>
      <c r="D1916" s="221" t="s">
        <v>4705</v>
      </c>
      <c r="E1916" s="122" t="s">
        <v>41</v>
      </c>
      <c r="F1916" s="20" t="s">
        <v>247</v>
      </c>
      <c r="G1916" s="60">
        <v>2019.9</v>
      </c>
      <c r="H1916" s="14">
        <v>3</v>
      </c>
      <c r="I1916" s="14" t="s">
        <v>4734</v>
      </c>
      <c r="J1916" s="221" t="s">
        <v>84</v>
      </c>
      <c r="K1916" s="226">
        <v>3000</v>
      </c>
      <c r="L1916" s="33"/>
    </row>
    <row r="1917" s="1" customFormat="1" ht="23" customHeight="1" spans="1:12">
      <c r="A1917" s="14">
        <f t="shared" si="29"/>
        <v>1912</v>
      </c>
      <c r="B1917" s="221" t="s">
        <v>4735</v>
      </c>
      <c r="C1917" s="14" t="s">
        <v>31</v>
      </c>
      <c r="D1917" s="221" t="s">
        <v>4702</v>
      </c>
      <c r="E1917" s="122" t="s">
        <v>116</v>
      </c>
      <c r="F1917" s="20" t="s">
        <v>3747</v>
      </c>
      <c r="G1917" s="60">
        <v>2019.9</v>
      </c>
      <c r="H1917" s="14">
        <v>3</v>
      </c>
      <c r="I1917" s="14" t="s">
        <v>4736</v>
      </c>
      <c r="J1917" s="221" t="s">
        <v>84</v>
      </c>
      <c r="K1917" s="226">
        <v>3000</v>
      </c>
      <c r="L1917" s="33"/>
    </row>
    <row r="1918" s="1" customFormat="1" ht="23" customHeight="1" spans="1:12">
      <c r="A1918" s="14">
        <f t="shared" si="29"/>
        <v>1913</v>
      </c>
      <c r="B1918" s="221" t="s">
        <v>4737</v>
      </c>
      <c r="C1918" s="14" t="s">
        <v>31</v>
      </c>
      <c r="D1918" s="221" t="s">
        <v>4705</v>
      </c>
      <c r="E1918" s="122" t="s">
        <v>819</v>
      </c>
      <c r="F1918" s="20" t="s">
        <v>4738</v>
      </c>
      <c r="G1918" s="60">
        <v>2021.9</v>
      </c>
      <c r="H1918" s="14">
        <v>3</v>
      </c>
      <c r="I1918" s="14" t="s">
        <v>4739</v>
      </c>
      <c r="J1918" s="221" t="s">
        <v>84</v>
      </c>
      <c r="K1918" s="226">
        <v>3000</v>
      </c>
      <c r="L1918" s="99"/>
    </row>
    <row r="1919" s="1" customFormat="1" ht="23" customHeight="1" spans="1:12">
      <c r="A1919" s="14">
        <f t="shared" si="29"/>
        <v>1914</v>
      </c>
      <c r="B1919" s="221" t="s">
        <v>4740</v>
      </c>
      <c r="C1919" s="14" t="s">
        <v>31</v>
      </c>
      <c r="D1919" s="221" t="s">
        <v>4702</v>
      </c>
      <c r="E1919" s="122" t="s">
        <v>1299</v>
      </c>
      <c r="F1919" s="20" t="s">
        <v>247</v>
      </c>
      <c r="G1919" s="60">
        <v>2021.9</v>
      </c>
      <c r="H1919" s="14">
        <v>3</v>
      </c>
      <c r="I1919" s="14" t="s">
        <v>4741</v>
      </c>
      <c r="J1919" s="221" t="s">
        <v>84</v>
      </c>
      <c r="K1919" s="226">
        <v>3000</v>
      </c>
      <c r="L1919" s="99"/>
    </row>
    <row r="1920" s="1" customFormat="1" ht="23" customHeight="1" spans="1:12">
      <c r="A1920" s="14">
        <f t="shared" si="29"/>
        <v>1915</v>
      </c>
      <c r="B1920" s="221" t="s">
        <v>4742</v>
      </c>
      <c r="C1920" s="14" t="s">
        <v>31</v>
      </c>
      <c r="D1920" s="221" t="s">
        <v>4705</v>
      </c>
      <c r="E1920" s="20" t="s">
        <v>61</v>
      </c>
      <c r="F1920" s="20" t="s">
        <v>247</v>
      </c>
      <c r="G1920" s="60">
        <v>2021.9</v>
      </c>
      <c r="H1920" s="14">
        <v>3</v>
      </c>
      <c r="I1920" s="14" t="s">
        <v>4743</v>
      </c>
      <c r="J1920" s="221" t="s">
        <v>84</v>
      </c>
      <c r="K1920" s="226">
        <v>3000</v>
      </c>
      <c r="L1920" s="99"/>
    </row>
    <row r="1921" s="1" customFormat="1" ht="23" customHeight="1" spans="1:12">
      <c r="A1921" s="14">
        <f t="shared" si="29"/>
        <v>1916</v>
      </c>
      <c r="B1921" s="20" t="s">
        <v>4744</v>
      </c>
      <c r="C1921" s="20" t="s">
        <v>31</v>
      </c>
      <c r="D1921" s="14" t="s">
        <v>4745</v>
      </c>
      <c r="E1921" s="20" t="s">
        <v>819</v>
      </c>
      <c r="F1921" s="20" t="s">
        <v>4746</v>
      </c>
      <c r="G1921" s="60">
        <v>2021.9</v>
      </c>
      <c r="H1921" s="18">
        <v>5</v>
      </c>
      <c r="I1921" s="14" t="s">
        <v>4744</v>
      </c>
      <c r="J1921" s="14" t="s">
        <v>63</v>
      </c>
      <c r="K1921" s="60">
        <v>3000</v>
      </c>
      <c r="L1921" s="126" t="s">
        <v>1117</v>
      </c>
    </row>
    <row r="1922" s="1" customFormat="1" ht="23" customHeight="1" spans="1:12">
      <c r="A1922" s="14">
        <f t="shared" si="29"/>
        <v>1917</v>
      </c>
      <c r="B1922" s="218" t="s">
        <v>4747</v>
      </c>
      <c r="C1922" s="14" t="s">
        <v>31</v>
      </c>
      <c r="D1922" s="14" t="s">
        <v>4748</v>
      </c>
      <c r="E1922" s="20" t="s">
        <v>4749</v>
      </c>
      <c r="F1922" s="20" t="s">
        <v>3632</v>
      </c>
      <c r="G1922" s="60">
        <v>2019.9</v>
      </c>
      <c r="H1922" s="48">
        <v>3</v>
      </c>
      <c r="I1922" s="14" t="s">
        <v>4750</v>
      </c>
      <c r="J1922" s="14" t="s">
        <v>84</v>
      </c>
      <c r="K1922" s="60">
        <v>3000</v>
      </c>
      <c r="L1922" s="99"/>
    </row>
    <row r="1923" s="1" customFormat="1" ht="23" customHeight="1" spans="1:12">
      <c r="A1923" s="14">
        <f t="shared" si="29"/>
        <v>1918</v>
      </c>
      <c r="B1923" s="20" t="s">
        <v>4751</v>
      </c>
      <c r="C1923" s="20" t="s">
        <v>31</v>
      </c>
      <c r="D1923" s="14" t="s">
        <v>4748</v>
      </c>
      <c r="E1923" s="20" t="s">
        <v>4570</v>
      </c>
      <c r="F1923" s="20" t="s">
        <v>4752</v>
      </c>
      <c r="G1923" s="60">
        <v>2021.9</v>
      </c>
      <c r="H1923" s="20" t="s">
        <v>95</v>
      </c>
      <c r="I1923" s="14" t="s">
        <v>4753</v>
      </c>
      <c r="J1923" s="14" t="s">
        <v>84</v>
      </c>
      <c r="K1923" s="60">
        <v>3000</v>
      </c>
      <c r="L1923" s="99"/>
    </row>
    <row r="1924" s="1" customFormat="1" ht="23" customHeight="1" spans="1:12">
      <c r="A1924" s="14">
        <f t="shared" si="29"/>
        <v>1919</v>
      </c>
      <c r="B1924" s="218" t="s">
        <v>4754</v>
      </c>
      <c r="C1924" s="14" t="s">
        <v>31</v>
      </c>
      <c r="D1924" s="14" t="s">
        <v>4745</v>
      </c>
      <c r="E1924" s="20" t="s">
        <v>48</v>
      </c>
      <c r="F1924" s="20" t="s">
        <v>20</v>
      </c>
      <c r="G1924" s="60">
        <v>2017.9</v>
      </c>
      <c r="H1924" s="18">
        <v>5</v>
      </c>
      <c r="I1924" s="14" t="s">
        <v>4755</v>
      </c>
      <c r="J1924" s="14" t="s">
        <v>84</v>
      </c>
      <c r="K1924" s="60">
        <v>3000</v>
      </c>
      <c r="L1924" s="33"/>
    </row>
    <row r="1925" s="1" customFormat="1" ht="23" customHeight="1" spans="1:12">
      <c r="A1925" s="14">
        <f t="shared" si="29"/>
        <v>1920</v>
      </c>
      <c r="B1925" s="14" t="s">
        <v>4756</v>
      </c>
      <c r="C1925" s="14" t="s">
        <v>17</v>
      </c>
      <c r="D1925" s="14" t="s">
        <v>4757</v>
      </c>
      <c r="E1925" s="20" t="s">
        <v>699</v>
      </c>
      <c r="F1925" s="20" t="s">
        <v>222</v>
      </c>
      <c r="G1925" s="60">
        <v>2019.9</v>
      </c>
      <c r="H1925" s="48">
        <v>3</v>
      </c>
      <c r="I1925" s="14" t="s">
        <v>4758</v>
      </c>
      <c r="J1925" s="14" t="s">
        <v>84</v>
      </c>
      <c r="K1925" s="60">
        <v>9000</v>
      </c>
      <c r="L1925" s="99"/>
    </row>
    <row r="1926" s="1" customFormat="1" ht="23" customHeight="1" spans="1:12">
      <c r="A1926" s="14">
        <f t="shared" ref="A1926:A1989" si="30">ROW()-5</f>
        <v>1921</v>
      </c>
      <c r="B1926" s="20" t="s">
        <v>4759</v>
      </c>
      <c r="C1926" s="20" t="s">
        <v>31</v>
      </c>
      <c r="D1926" s="14" t="s">
        <v>4757</v>
      </c>
      <c r="E1926" s="20" t="s">
        <v>4760</v>
      </c>
      <c r="F1926" s="20" t="s">
        <v>3248</v>
      </c>
      <c r="G1926" s="60">
        <v>2020.9</v>
      </c>
      <c r="H1926" s="48">
        <v>3</v>
      </c>
      <c r="I1926" s="20" t="s">
        <v>4761</v>
      </c>
      <c r="J1926" s="20" t="s">
        <v>84</v>
      </c>
      <c r="K1926" s="60">
        <v>3000</v>
      </c>
      <c r="L1926" s="99"/>
    </row>
    <row r="1927" s="1" customFormat="1" ht="23" customHeight="1" spans="1:12">
      <c r="A1927" s="14">
        <f t="shared" si="30"/>
        <v>1922</v>
      </c>
      <c r="B1927" s="14" t="s">
        <v>4762</v>
      </c>
      <c r="C1927" s="14" t="s">
        <v>17</v>
      </c>
      <c r="D1927" s="14" t="s">
        <v>4757</v>
      </c>
      <c r="E1927" s="20" t="s">
        <v>68</v>
      </c>
      <c r="F1927" s="20" t="s">
        <v>125</v>
      </c>
      <c r="G1927" s="60">
        <v>2020.9</v>
      </c>
      <c r="H1927" s="48">
        <v>3</v>
      </c>
      <c r="I1927" s="14" t="s">
        <v>4762</v>
      </c>
      <c r="J1927" s="14" t="s">
        <v>63</v>
      </c>
      <c r="K1927" s="60">
        <v>6000</v>
      </c>
      <c r="L1927" s="99"/>
    </row>
    <row r="1928" s="1" customFormat="1" ht="23" customHeight="1" spans="1:12">
      <c r="A1928" s="14">
        <f t="shared" si="30"/>
        <v>1923</v>
      </c>
      <c r="B1928" s="14" t="s">
        <v>4763</v>
      </c>
      <c r="C1928" s="14" t="s">
        <v>31</v>
      </c>
      <c r="D1928" s="14" t="s">
        <v>4764</v>
      </c>
      <c r="E1928" s="20" t="s">
        <v>229</v>
      </c>
      <c r="F1928" s="20" t="s">
        <v>4765</v>
      </c>
      <c r="G1928" s="60">
        <v>2019.9</v>
      </c>
      <c r="H1928" s="18">
        <v>5</v>
      </c>
      <c r="I1928" s="14" t="s">
        <v>4766</v>
      </c>
      <c r="J1928" s="14" t="s">
        <v>84</v>
      </c>
      <c r="K1928" s="60">
        <v>3000</v>
      </c>
      <c r="L1928" s="33"/>
    </row>
    <row r="1929" s="1" customFormat="1" ht="23" customHeight="1" spans="1:12">
      <c r="A1929" s="14">
        <f t="shared" si="30"/>
        <v>1924</v>
      </c>
      <c r="B1929" s="14" t="s">
        <v>4767</v>
      </c>
      <c r="C1929" s="14" t="s">
        <v>31</v>
      </c>
      <c r="D1929" s="14" t="s">
        <v>4748</v>
      </c>
      <c r="E1929" s="20" t="s">
        <v>4768</v>
      </c>
      <c r="F1929" s="20" t="s">
        <v>3315</v>
      </c>
      <c r="G1929" s="60">
        <v>2021.9</v>
      </c>
      <c r="H1929" s="48">
        <v>3</v>
      </c>
      <c r="I1929" s="14" t="s">
        <v>4769</v>
      </c>
      <c r="J1929" s="14" t="s">
        <v>84</v>
      </c>
      <c r="K1929" s="60">
        <v>3000</v>
      </c>
      <c r="L1929" s="33"/>
    </row>
    <row r="1930" s="1" customFormat="1" ht="23" customHeight="1" spans="1:12">
      <c r="A1930" s="14">
        <f t="shared" si="30"/>
        <v>1925</v>
      </c>
      <c r="B1930" s="14" t="s">
        <v>4770</v>
      </c>
      <c r="C1930" s="14" t="s">
        <v>31</v>
      </c>
      <c r="D1930" s="14" t="s">
        <v>4745</v>
      </c>
      <c r="E1930" s="20" t="s">
        <v>61</v>
      </c>
      <c r="F1930" s="20" t="s">
        <v>4771</v>
      </c>
      <c r="G1930" s="60">
        <v>2019.9</v>
      </c>
      <c r="H1930" s="48">
        <v>3</v>
      </c>
      <c r="I1930" s="218" t="s">
        <v>4772</v>
      </c>
      <c r="J1930" s="14" t="s">
        <v>84</v>
      </c>
      <c r="K1930" s="60">
        <v>3000</v>
      </c>
      <c r="L1930" s="33"/>
    </row>
    <row r="1931" s="1" customFormat="1" ht="23" customHeight="1" spans="1:12">
      <c r="A1931" s="14">
        <f t="shared" si="30"/>
        <v>1926</v>
      </c>
      <c r="B1931" s="14" t="s">
        <v>4773</v>
      </c>
      <c r="C1931" s="14" t="s">
        <v>17</v>
      </c>
      <c r="D1931" s="14" t="s">
        <v>4757</v>
      </c>
      <c r="E1931" s="20" t="s">
        <v>24</v>
      </c>
      <c r="F1931" s="20" t="s">
        <v>20</v>
      </c>
      <c r="G1931" s="60">
        <v>2020.9</v>
      </c>
      <c r="H1931" s="48">
        <v>3</v>
      </c>
      <c r="I1931" s="20" t="s">
        <v>4774</v>
      </c>
      <c r="J1931" s="20" t="s">
        <v>178</v>
      </c>
      <c r="K1931" s="60">
        <v>3000</v>
      </c>
      <c r="L1931" s="99"/>
    </row>
    <row r="1932" s="1" customFormat="1" ht="23" customHeight="1" spans="1:12">
      <c r="A1932" s="14">
        <f t="shared" si="30"/>
        <v>1927</v>
      </c>
      <c r="B1932" s="14" t="s">
        <v>4775</v>
      </c>
      <c r="C1932" s="14" t="s">
        <v>17</v>
      </c>
      <c r="D1932" s="14" t="s">
        <v>4748</v>
      </c>
      <c r="E1932" s="20" t="s">
        <v>523</v>
      </c>
      <c r="F1932" s="20" t="s">
        <v>1130</v>
      </c>
      <c r="G1932" s="60">
        <v>2020.9</v>
      </c>
      <c r="H1932" s="18">
        <v>5</v>
      </c>
      <c r="I1932" s="14" t="s">
        <v>4776</v>
      </c>
      <c r="J1932" s="14" t="s">
        <v>84</v>
      </c>
      <c r="K1932" s="60">
        <v>6000</v>
      </c>
      <c r="L1932" s="33"/>
    </row>
    <row r="1933" s="1" customFormat="1" ht="23" customHeight="1" spans="1:12">
      <c r="A1933" s="14">
        <f t="shared" si="30"/>
        <v>1928</v>
      </c>
      <c r="B1933" s="14" t="s">
        <v>4777</v>
      </c>
      <c r="C1933" s="14" t="s">
        <v>31</v>
      </c>
      <c r="D1933" s="14" t="s">
        <v>4745</v>
      </c>
      <c r="E1933" s="20" t="s">
        <v>4778</v>
      </c>
      <c r="F1933" s="20" t="s">
        <v>226</v>
      </c>
      <c r="G1933" s="60">
        <v>2021.9</v>
      </c>
      <c r="H1933" s="48">
        <v>3</v>
      </c>
      <c r="I1933" s="14" t="s">
        <v>4779</v>
      </c>
      <c r="J1933" s="14" t="s">
        <v>84</v>
      </c>
      <c r="K1933" s="60">
        <v>3000</v>
      </c>
      <c r="L1933" s="33"/>
    </row>
    <row r="1934" s="1" customFormat="1" ht="23" customHeight="1" spans="1:12">
      <c r="A1934" s="14">
        <f t="shared" si="30"/>
        <v>1929</v>
      </c>
      <c r="B1934" s="14" t="s">
        <v>4780</v>
      </c>
      <c r="C1934" s="14" t="s">
        <v>31</v>
      </c>
      <c r="D1934" s="14" t="s">
        <v>4745</v>
      </c>
      <c r="E1934" s="20" t="s">
        <v>4781</v>
      </c>
      <c r="F1934" s="20" t="s">
        <v>3747</v>
      </c>
      <c r="G1934" s="60">
        <v>2019.9</v>
      </c>
      <c r="H1934" s="48">
        <v>3</v>
      </c>
      <c r="I1934" s="14" t="s">
        <v>4782</v>
      </c>
      <c r="J1934" s="14" t="s">
        <v>2609</v>
      </c>
      <c r="K1934" s="60">
        <v>9000</v>
      </c>
      <c r="L1934" s="33"/>
    </row>
    <row r="1935" s="1" customFormat="1" ht="23" customHeight="1" spans="1:12">
      <c r="A1935" s="14">
        <f t="shared" si="30"/>
        <v>1930</v>
      </c>
      <c r="B1935" s="14" t="s">
        <v>4783</v>
      </c>
      <c r="C1935" s="14" t="s">
        <v>31</v>
      </c>
      <c r="D1935" s="14" t="s">
        <v>4764</v>
      </c>
      <c r="E1935" s="20" t="s">
        <v>4784</v>
      </c>
      <c r="F1935" s="20" t="s">
        <v>4785</v>
      </c>
      <c r="G1935" s="60">
        <v>2019.9</v>
      </c>
      <c r="H1935" s="48">
        <v>3</v>
      </c>
      <c r="I1935" s="218" t="s">
        <v>4786</v>
      </c>
      <c r="J1935" s="14" t="s">
        <v>84</v>
      </c>
      <c r="K1935" s="60">
        <v>6000</v>
      </c>
      <c r="L1935" s="33"/>
    </row>
    <row r="1936" s="1" customFormat="1" ht="23" customHeight="1" spans="1:12">
      <c r="A1936" s="14">
        <f t="shared" si="30"/>
        <v>1931</v>
      </c>
      <c r="B1936" s="14" t="s">
        <v>4787</v>
      </c>
      <c r="C1936" s="14" t="s">
        <v>17</v>
      </c>
      <c r="D1936" s="14" t="s">
        <v>4788</v>
      </c>
      <c r="E1936" s="20" t="s">
        <v>1520</v>
      </c>
      <c r="F1936" s="20" t="s">
        <v>218</v>
      </c>
      <c r="G1936" s="60">
        <v>2019.9</v>
      </c>
      <c r="H1936" s="14">
        <v>3</v>
      </c>
      <c r="I1936" s="14" t="s">
        <v>4789</v>
      </c>
      <c r="J1936" s="14" t="s">
        <v>89</v>
      </c>
      <c r="K1936" s="17">
        <v>3000</v>
      </c>
      <c r="L1936" s="99"/>
    </row>
    <row r="1937" s="1" customFormat="1" ht="23" customHeight="1" spans="1:12">
      <c r="A1937" s="14">
        <f t="shared" si="30"/>
        <v>1932</v>
      </c>
      <c r="B1937" s="14" t="s">
        <v>4790</v>
      </c>
      <c r="C1937" s="14" t="s">
        <v>31</v>
      </c>
      <c r="D1937" s="14" t="s">
        <v>4788</v>
      </c>
      <c r="E1937" s="20" t="s">
        <v>68</v>
      </c>
      <c r="F1937" s="20" t="s">
        <v>130</v>
      </c>
      <c r="G1937" s="60">
        <v>2019.9</v>
      </c>
      <c r="H1937" s="14">
        <v>3</v>
      </c>
      <c r="I1937" s="14" t="s">
        <v>4791</v>
      </c>
      <c r="J1937" s="14" t="s">
        <v>178</v>
      </c>
      <c r="K1937" s="17">
        <v>3000</v>
      </c>
      <c r="L1937" s="33"/>
    </row>
    <row r="1938" s="1" customFormat="1" ht="23" customHeight="1" spans="1:12">
      <c r="A1938" s="14">
        <f t="shared" si="30"/>
        <v>1933</v>
      </c>
      <c r="B1938" s="14" t="s">
        <v>4792</v>
      </c>
      <c r="C1938" s="14" t="s">
        <v>17</v>
      </c>
      <c r="D1938" s="14" t="s">
        <v>4788</v>
      </c>
      <c r="E1938" s="20" t="s">
        <v>802</v>
      </c>
      <c r="F1938" s="20" t="s">
        <v>20</v>
      </c>
      <c r="G1938" s="60">
        <v>2021.9</v>
      </c>
      <c r="H1938" s="14">
        <v>3</v>
      </c>
      <c r="I1938" s="14" t="s">
        <v>4793</v>
      </c>
      <c r="J1938" s="14" t="s">
        <v>89</v>
      </c>
      <c r="K1938" s="17">
        <v>3000</v>
      </c>
      <c r="L1938" s="33"/>
    </row>
    <row r="1939" s="1" customFormat="1" ht="23" customHeight="1" spans="1:12">
      <c r="A1939" s="14">
        <f t="shared" si="30"/>
        <v>1934</v>
      </c>
      <c r="B1939" s="14" t="s">
        <v>4794</v>
      </c>
      <c r="C1939" s="14" t="s">
        <v>31</v>
      </c>
      <c r="D1939" s="14" t="s">
        <v>4788</v>
      </c>
      <c r="E1939" s="20" t="s">
        <v>73</v>
      </c>
      <c r="F1939" s="20" t="s">
        <v>1686</v>
      </c>
      <c r="G1939" s="60">
        <v>2020.9</v>
      </c>
      <c r="H1939" s="14">
        <v>3</v>
      </c>
      <c r="I1939" s="14" t="s">
        <v>4795</v>
      </c>
      <c r="J1939" s="14" t="s">
        <v>84</v>
      </c>
      <c r="K1939" s="17">
        <v>3000</v>
      </c>
      <c r="L1939" s="33"/>
    </row>
    <row r="1940" s="1" customFormat="1" ht="23" customHeight="1" spans="1:12">
      <c r="A1940" s="14">
        <f t="shared" si="30"/>
        <v>1935</v>
      </c>
      <c r="B1940" s="20" t="s">
        <v>4796</v>
      </c>
      <c r="C1940" s="14" t="s">
        <v>17</v>
      </c>
      <c r="D1940" s="14" t="s">
        <v>4788</v>
      </c>
      <c r="E1940" s="20" t="s">
        <v>77</v>
      </c>
      <c r="F1940" s="20" t="s">
        <v>415</v>
      </c>
      <c r="G1940" s="60">
        <v>2020.9</v>
      </c>
      <c r="H1940" s="20" t="s">
        <v>95</v>
      </c>
      <c r="I1940" s="20" t="s">
        <v>4797</v>
      </c>
      <c r="J1940" s="14" t="s">
        <v>89</v>
      </c>
      <c r="K1940" s="17">
        <v>3000</v>
      </c>
      <c r="L1940" s="99"/>
    </row>
    <row r="1941" s="1" customFormat="1" ht="23" customHeight="1" spans="1:12">
      <c r="A1941" s="14">
        <f t="shared" si="30"/>
        <v>1936</v>
      </c>
      <c r="B1941" s="14" t="s">
        <v>4798</v>
      </c>
      <c r="C1941" s="14" t="s">
        <v>17</v>
      </c>
      <c r="D1941" s="14" t="s">
        <v>4788</v>
      </c>
      <c r="E1941" s="20" t="s">
        <v>68</v>
      </c>
      <c r="F1941" s="20" t="s">
        <v>205</v>
      </c>
      <c r="G1941" s="60">
        <v>2020.9</v>
      </c>
      <c r="H1941" s="14">
        <v>3</v>
      </c>
      <c r="I1941" s="14" t="s">
        <v>4799</v>
      </c>
      <c r="J1941" s="14" t="s">
        <v>89</v>
      </c>
      <c r="K1941" s="17">
        <v>3000</v>
      </c>
      <c r="L1941" s="33"/>
    </row>
    <row r="1942" s="1" customFormat="1" ht="23" customHeight="1" spans="1:12">
      <c r="A1942" s="14">
        <f t="shared" si="30"/>
        <v>1937</v>
      </c>
      <c r="B1942" s="14" t="s">
        <v>4800</v>
      </c>
      <c r="C1942" s="14" t="s">
        <v>17</v>
      </c>
      <c r="D1942" s="14" t="s">
        <v>4788</v>
      </c>
      <c r="E1942" s="20" t="s">
        <v>697</v>
      </c>
      <c r="F1942" s="20" t="s">
        <v>69</v>
      </c>
      <c r="G1942" s="60">
        <v>2019.9</v>
      </c>
      <c r="H1942" s="14">
        <v>3</v>
      </c>
      <c r="I1942" s="14" t="s">
        <v>4801</v>
      </c>
      <c r="J1942" s="14" t="s">
        <v>114</v>
      </c>
      <c r="K1942" s="17">
        <v>3000</v>
      </c>
      <c r="L1942" s="33"/>
    </row>
    <row r="1943" s="1" customFormat="1" ht="23" customHeight="1" spans="1:12">
      <c r="A1943" s="14">
        <f t="shared" si="30"/>
        <v>1938</v>
      </c>
      <c r="B1943" s="14" t="s">
        <v>4802</v>
      </c>
      <c r="C1943" s="14" t="s">
        <v>17</v>
      </c>
      <c r="D1943" s="14" t="s">
        <v>4788</v>
      </c>
      <c r="E1943" s="20" t="s">
        <v>662</v>
      </c>
      <c r="F1943" s="20" t="s">
        <v>597</v>
      </c>
      <c r="G1943" s="60">
        <v>2019.9</v>
      </c>
      <c r="H1943" s="14">
        <v>3</v>
      </c>
      <c r="I1943" s="14" t="s">
        <v>4803</v>
      </c>
      <c r="J1943" s="14" t="s">
        <v>89</v>
      </c>
      <c r="K1943" s="17">
        <v>3000</v>
      </c>
      <c r="L1943" s="33"/>
    </row>
    <row r="1944" s="1" customFormat="1" ht="23" customHeight="1" spans="1:12">
      <c r="A1944" s="14">
        <f t="shared" si="30"/>
        <v>1939</v>
      </c>
      <c r="B1944" s="14" t="s">
        <v>4804</v>
      </c>
      <c r="C1944" s="14" t="s">
        <v>31</v>
      </c>
      <c r="D1944" s="14" t="s">
        <v>4788</v>
      </c>
      <c r="E1944" s="20" t="s">
        <v>48</v>
      </c>
      <c r="F1944" s="20" t="s">
        <v>807</v>
      </c>
      <c r="G1944" s="60">
        <v>2017.9</v>
      </c>
      <c r="H1944" s="14">
        <v>5</v>
      </c>
      <c r="I1944" s="14" t="s">
        <v>4805</v>
      </c>
      <c r="J1944" s="14" t="s">
        <v>84</v>
      </c>
      <c r="K1944" s="60">
        <v>3000</v>
      </c>
      <c r="L1944" s="33"/>
    </row>
    <row r="1945" s="1" customFormat="1" ht="23" customHeight="1" spans="1:12">
      <c r="A1945" s="14">
        <f t="shared" si="30"/>
        <v>1940</v>
      </c>
      <c r="B1945" s="14" t="s">
        <v>4806</v>
      </c>
      <c r="C1945" s="14" t="s">
        <v>31</v>
      </c>
      <c r="D1945" s="14" t="s">
        <v>4788</v>
      </c>
      <c r="E1945" s="20" t="s">
        <v>4411</v>
      </c>
      <c r="F1945" s="20" t="s">
        <v>4204</v>
      </c>
      <c r="G1945" s="60">
        <v>2021.9</v>
      </c>
      <c r="H1945" s="14">
        <v>3</v>
      </c>
      <c r="I1945" s="14" t="s">
        <v>4807</v>
      </c>
      <c r="J1945" s="14" t="s">
        <v>178</v>
      </c>
      <c r="K1945" s="17">
        <v>3000</v>
      </c>
      <c r="L1945" s="33"/>
    </row>
    <row r="1946" s="1" customFormat="1" ht="23" customHeight="1" spans="1:12">
      <c r="A1946" s="14">
        <f t="shared" si="30"/>
        <v>1941</v>
      </c>
      <c r="B1946" s="20" t="s">
        <v>4808</v>
      </c>
      <c r="C1946" s="20" t="s">
        <v>17</v>
      </c>
      <c r="D1946" s="20" t="s">
        <v>4809</v>
      </c>
      <c r="E1946" s="20" t="s">
        <v>207</v>
      </c>
      <c r="F1946" s="20" t="s">
        <v>397</v>
      </c>
      <c r="G1946" s="60">
        <v>2020.9</v>
      </c>
      <c r="H1946" s="20">
        <v>3</v>
      </c>
      <c r="I1946" s="20" t="s">
        <v>4810</v>
      </c>
      <c r="J1946" s="20" t="s">
        <v>26</v>
      </c>
      <c r="K1946" s="60">
        <v>3000</v>
      </c>
      <c r="L1946" s="17" t="s">
        <v>4811</v>
      </c>
    </row>
    <row r="1947" s="1" customFormat="1" ht="23" customHeight="1" spans="1:12">
      <c r="A1947" s="14">
        <f t="shared" si="30"/>
        <v>1942</v>
      </c>
      <c r="B1947" s="20" t="s">
        <v>4812</v>
      </c>
      <c r="C1947" s="20" t="s">
        <v>31</v>
      </c>
      <c r="D1947" s="20" t="s">
        <v>4809</v>
      </c>
      <c r="E1947" s="20" t="s">
        <v>4813</v>
      </c>
      <c r="F1947" s="20" t="s">
        <v>3154</v>
      </c>
      <c r="G1947" s="60">
        <v>2021.9</v>
      </c>
      <c r="H1947" s="20">
        <v>4</v>
      </c>
      <c r="I1947" s="20" t="s">
        <v>4814</v>
      </c>
      <c r="J1947" s="20" t="s">
        <v>35</v>
      </c>
      <c r="K1947" s="60">
        <v>3000</v>
      </c>
      <c r="L1947" s="99"/>
    </row>
    <row r="1948" s="1" customFormat="1" ht="23" customHeight="1" spans="1:12">
      <c r="A1948" s="14">
        <f t="shared" si="30"/>
        <v>1943</v>
      </c>
      <c r="B1948" s="20" t="s">
        <v>4815</v>
      </c>
      <c r="C1948" s="20" t="s">
        <v>17</v>
      </c>
      <c r="D1948" s="20" t="s">
        <v>4809</v>
      </c>
      <c r="E1948" s="20" t="s">
        <v>116</v>
      </c>
      <c r="F1948" s="20" t="s">
        <v>69</v>
      </c>
      <c r="G1948" s="60">
        <v>2019.9</v>
      </c>
      <c r="H1948" s="20">
        <v>3</v>
      </c>
      <c r="I1948" s="20" t="s">
        <v>4816</v>
      </c>
      <c r="J1948" s="20" t="s">
        <v>26</v>
      </c>
      <c r="K1948" s="60">
        <v>3000</v>
      </c>
      <c r="L1948" s="99"/>
    </row>
    <row r="1949" s="1" customFormat="1" ht="23" customHeight="1" spans="1:12">
      <c r="A1949" s="14">
        <f t="shared" si="30"/>
        <v>1944</v>
      </c>
      <c r="B1949" s="20" t="s">
        <v>479</v>
      </c>
      <c r="C1949" s="20" t="s">
        <v>31</v>
      </c>
      <c r="D1949" s="20" t="s">
        <v>4809</v>
      </c>
      <c r="E1949" s="20" t="s">
        <v>217</v>
      </c>
      <c r="F1949" s="20" t="s">
        <v>807</v>
      </c>
      <c r="G1949" s="60">
        <v>2019.9</v>
      </c>
      <c r="H1949" s="20">
        <v>3</v>
      </c>
      <c r="I1949" s="20" t="s">
        <v>4817</v>
      </c>
      <c r="J1949" s="20" t="s">
        <v>35</v>
      </c>
      <c r="K1949" s="60">
        <v>3000</v>
      </c>
      <c r="L1949" s="99"/>
    </row>
    <row r="1950" s="1" customFormat="1" ht="23" customHeight="1" spans="1:12">
      <c r="A1950" s="14">
        <f t="shared" si="30"/>
        <v>1945</v>
      </c>
      <c r="B1950" s="20" t="s">
        <v>4818</v>
      </c>
      <c r="C1950" s="20" t="s">
        <v>17</v>
      </c>
      <c r="D1950" s="20" t="s">
        <v>4809</v>
      </c>
      <c r="E1950" s="20" t="s">
        <v>48</v>
      </c>
      <c r="F1950" s="20" t="s">
        <v>4819</v>
      </c>
      <c r="G1950" s="60">
        <v>2020.9</v>
      </c>
      <c r="H1950" s="20">
        <v>3</v>
      </c>
      <c r="I1950" s="20" t="s">
        <v>4820</v>
      </c>
      <c r="J1950" s="20" t="s">
        <v>35</v>
      </c>
      <c r="K1950" s="60">
        <v>3000</v>
      </c>
      <c r="L1950" s="99"/>
    </row>
    <row r="1951" s="1" customFormat="1" ht="23" customHeight="1" spans="1:12">
      <c r="A1951" s="14">
        <f t="shared" si="30"/>
        <v>1946</v>
      </c>
      <c r="B1951" s="20" t="s">
        <v>4821</v>
      </c>
      <c r="C1951" s="20" t="s">
        <v>17</v>
      </c>
      <c r="D1951" s="20" t="s">
        <v>4809</v>
      </c>
      <c r="E1951" s="20" t="s">
        <v>48</v>
      </c>
      <c r="F1951" s="20" t="s">
        <v>69</v>
      </c>
      <c r="G1951" s="60">
        <v>2021.9</v>
      </c>
      <c r="H1951" s="20">
        <v>3</v>
      </c>
      <c r="I1951" s="20" t="s">
        <v>4822</v>
      </c>
      <c r="J1951" s="20" t="s">
        <v>26</v>
      </c>
      <c r="K1951" s="60">
        <v>3000</v>
      </c>
      <c r="L1951" s="224"/>
    </row>
    <row r="1952" s="1" customFormat="1" ht="23" customHeight="1" spans="1:12">
      <c r="A1952" s="14">
        <f t="shared" si="30"/>
        <v>1947</v>
      </c>
      <c r="B1952" s="20" t="s">
        <v>4823</v>
      </c>
      <c r="C1952" s="20" t="s">
        <v>31</v>
      </c>
      <c r="D1952" s="20" t="s">
        <v>4809</v>
      </c>
      <c r="E1952" s="20" t="s">
        <v>523</v>
      </c>
      <c r="F1952" s="20" t="s">
        <v>1130</v>
      </c>
      <c r="G1952" s="60">
        <v>2021.9</v>
      </c>
      <c r="H1952" s="20">
        <v>3</v>
      </c>
      <c r="I1952" s="20" t="s">
        <v>4824</v>
      </c>
      <c r="J1952" s="20" t="s">
        <v>35</v>
      </c>
      <c r="K1952" s="60">
        <v>3000</v>
      </c>
      <c r="L1952" s="224"/>
    </row>
    <row r="1953" s="1" customFormat="1" ht="23" customHeight="1" spans="1:12">
      <c r="A1953" s="14">
        <f t="shared" si="30"/>
        <v>1948</v>
      </c>
      <c r="B1953" s="20" t="s">
        <v>4825</v>
      </c>
      <c r="C1953" s="20" t="s">
        <v>31</v>
      </c>
      <c r="D1953" s="20" t="s">
        <v>4809</v>
      </c>
      <c r="E1953" s="20" t="s">
        <v>313</v>
      </c>
      <c r="F1953" s="20" t="s">
        <v>415</v>
      </c>
      <c r="G1953" s="60">
        <v>2021.9</v>
      </c>
      <c r="H1953" s="20">
        <v>5</v>
      </c>
      <c r="I1953" s="20" t="s">
        <v>4826</v>
      </c>
      <c r="J1953" s="20" t="s">
        <v>26</v>
      </c>
      <c r="K1953" s="60">
        <v>3000</v>
      </c>
      <c r="L1953" s="224"/>
    </row>
    <row r="1954" s="1" customFormat="1" ht="23" customHeight="1" spans="1:12">
      <c r="A1954" s="14">
        <f t="shared" si="30"/>
        <v>1949</v>
      </c>
      <c r="B1954" s="20" t="s">
        <v>4827</v>
      </c>
      <c r="C1954" s="20" t="s">
        <v>17</v>
      </c>
      <c r="D1954" s="20" t="s">
        <v>4809</v>
      </c>
      <c r="E1954" s="20" t="s">
        <v>1204</v>
      </c>
      <c r="F1954" s="20" t="s">
        <v>1901</v>
      </c>
      <c r="G1954" s="164">
        <v>2021.9</v>
      </c>
      <c r="H1954" s="20">
        <v>3</v>
      </c>
      <c r="I1954" s="20" t="s">
        <v>4828</v>
      </c>
      <c r="J1954" s="20" t="s">
        <v>35</v>
      </c>
      <c r="K1954" s="60">
        <v>3000</v>
      </c>
      <c r="L1954" s="224"/>
    </row>
    <row r="1955" s="1" customFormat="1" ht="23" customHeight="1" spans="1:12">
      <c r="A1955" s="14">
        <f t="shared" si="30"/>
        <v>1950</v>
      </c>
      <c r="B1955" s="20" t="s">
        <v>4829</v>
      </c>
      <c r="C1955" s="20" t="s">
        <v>17</v>
      </c>
      <c r="D1955" s="20" t="s">
        <v>4809</v>
      </c>
      <c r="E1955" s="20" t="s">
        <v>207</v>
      </c>
      <c r="F1955" s="20" t="s">
        <v>284</v>
      </c>
      <c r="G1955" s="60">
        <v>2021.9</v>
      </c>
      <c r="H1955" s="20">
        <v>3</v>
      </c>
      <c r="I1955" s="20" t="s">
        <v>4830</v>
      </c>
      <c r="J1955" s="20" t="s">
        <v>26</v>
      </c>
      <c r="K1955" s="60">
        <v>3000</v>
      </c>
      <c r="L1955" s="224"/>
    </row>
    <row r="1956" s="1" customFormat="1" ht="23" customHeight="1" spans="1:12">
      <c r="A1956" s="14">
        <f t="shared" si="30"/>
        <v>1951</v>
      </c>
      <c r="B1956" s="22" t="s">
        <v>4831</v>
      </c>
      <c r="C1956" s="22" t="s">
        <v>17</v>
      </c>
      <c r="D1956" s="20" t="s">
        <v>4832</v>
      </c>
      <c r="E1956" s="22" t="s">
        <v>4833</v>
      </c>
      <c r="F1956" s="16" t="s">
        <v>1340</v>
      </c>
      <c r="G1956" s="60">
        <v>2018.9</v>
      </c>
      <c r="H1956" s="22">
        <v>5</v>
      </c>
      <c r="I1956" s="16" t="s">
        <v>4834</v>
      </c>
      <c r="J1956" s="16" t="s">
        <v>35</v>
      </c>
      <c r="K1956" s="20">
        <v>12000</v>
      </c>
      <c r="L1956" s="14"/>
    </row>
    <row r="1957" s="1" customFormat="1" ht="23" customHeight="1" spans="1:12">
      <c r="A1957" s="14">
        <f t="shared" si="30"/>
        <v>1952</v>
      </c>
      <c r="B1957" s="16" t="s">
        <v>4835</v>
      </c>
      <c r="C1957" s="16" t="s">
        <v>17</v>
      </c>
      <c r="D1957" s="20" t="s">
        <v>4832</v>
      </c>
      <c r="E1957" s="16" t="s">
        <v>4836</v>
      </c>
      <c r="F1957" s="16" t="s">
        <v>441</v>
      </c>
      <c r="G1957" s="36">
        <v>2019.9</v>
      </c>
      <c r="H1957" s="16">
        <v>3</v>
      </c>
      <c r="I1957" s="16" t="s">
        <v>4837</v>
      </c>
      <c r="J1957" s="16" t="s">
        <v>35</v>
      </c>
      <c r="K1957" s="60">
        <v>3000</v>
      </c>
      <c r="L1957" s="33"/>
    </row>
    <row r="1958" s="1" customFormat="1" ht="23" customHeight="1" spans="1:12">
      <c r="A1958" s="14">
        <f t="shared" si="30"/>
        <v>1953</v>
      </c>
      <c r="B1958" s="22" t="s">
        <v>4838</v>
      </c>
      <c r="C1958" s="22" t="s">
        <v>31</v>
      </c>
      <c r="D1958" s="20" t="s">
        <v>4832</v>
      </c>
      <c r="E1958" s="22" t="s">
        <v>207</v>
      </c>
      <c r="F1958" s="16" t="s">
        <v>33</v>
      </c>
      <c r="G1958" s="60">
        <v>2021.9</v>
      </c>
      <c r="H1958" s="22">
        <v>3</v>
      </c>
      <c r="I1958" s="16" t="s">
        <v>4839</v>
      </c>
      <c r="J1958" s="16" t="s">
        <v>84</v>
      </c>
      <c r="K1958" s="60">
        <v>3000</v>
      </c>
      <c r="L1958" s="33"/>
    </row>
    <row r="1959" s="1" customFormat="1" ht="23" customHeight="1" spans="1:12">
      <c r="A1959" s="14">
        <f t="shared" si="30"/>
        <v>1954</v>
      </c>
      <c r="B1959" s="22" t="s">
        <v>4840</v>
      </c>
      <c r="C1959" s="22" t="s">
        <v>31</v>
      </c>
      <c r="D1959" s="20" t="s">
        <v>4832</v>
      </c>
      <c r="E1959" s="22" t="s">
        <v>48</v>
      </c>
      <c r="F1959" s="16" t="s">
        <v>807</v>
      </c>
      <c r="G1959" s="60">
        <v>2021.9</v>
      </c>
      <c r="H1959" s="22">
        <v>5</v>
      </c>
      <c r="I1959" s="16" t="s">
        <v>4841</v>
      </c>
      <c r="J1959" s="16" t="s">
        <v>84</v>
      </c>
      <c r="K1959" s="60">
        <v>3000</v>
      </c>
      <c r="L1959" s="33"/>
    </row>
    <row r="1960" s="1" customFormat="1" ht="23" customHeight="1" spans="1:12">
      <c r="A1960" s="14">
        <f t="shared" si="30"/>
        <v>1955</v>
      </c>
      <c r="B1960" s="22" t="s">
        <v>4842</v>
      </c>
      <c r="C1960" s="22" t="s">
        <v>31</v>
      </c>
      <c r="D1960" s="20" t="s">
        <v>4832</v>
      </c>
      <c r="E1960" s="22" t="s">
        <v>207</v>
      </c>
      <c r="F1960" s="16" t="s">
        <v>397</v>
      </c>
      <c r="G1960" s="60">
        <v>2021.9</v>
      </c>
      <c r="H1960" s="22">
        <v>3</v>
      </c>
      <c r="I1960" s="16" t="s">
        <v>4841</v>
      </c>
      <c r="J1960" s="16" t="s">
        <v>84</v>
      </c>
      <c r="K1960" s="60">
        <v>3000</v>
      </c>
      <c r="L1960" s="33"/>
    </row>
    <row r="1961" s="1" customFormat="1" ht="23" customHeight="1" spans="1:12">
      <c r="A1961" s="14">
        <f t="shared" si="30"/>
        <v>1956</v>
      </c>
      <c r="B1961" s="22" t="s">
        <v>4843</v>
      </c>
      <c r="C1961" s="22" t="s">
        <v>17</v>
      </c>
      <c r="D1961" s="20" t="s">
        <v>4832</v>
      </c>
      <c r="E1961" s="22" t="s">
        <v>296</v>
      </c>
      <c r="F1961" s="16" t="s">
        <v>397</v>
      </c>
      <c r="G1961" s="60">
        <v>2020.9</v>
      </c>
      <c r="H1961" s="22">
        <v>3</v>
      </c>
      <c r="I1961" s="16" t="s">
        <v>4844</v>
      </c>
      <c r="J1961" s="16" t="s">
        <v>89</v>
      </c>
      <c r="K1961" s="60">
        <v>6000</v>
      </c>
      <c r="L1961" s="33"/>
    </row>
    <row r="1962" s="1" customFormat="1" ht="23" customHeight="1" spans="1:12">
      <c r="A1962" s="14">
        <f t="shared" si="30"/>
        <v>1957</v>
      </c>
      <c r="B1962" s="16" t="s">
        <v>4845</v>
      </c>
      <c r="C1962" s="20" t="s">
        <v>31</v>
      </c>
      <c r="D1962" s="20" t="s">
        <v>4832</v>
      </c>
      <c r="E1962" s="20" t="s">
        <v>4846</v>
      </c>
      <c r="F1962" s="20" t="s">
        <v>537</v>
      </c>
      <c r="G1962" s="58">
        <v>2020.9</v>
      </c>
      <c r="H1962" s="20" t="s">
        <v>4847</v>
      </c>
      <c r="I1962" s="20" t="s">
        <v>4848</v>
      </c>
      <c r="J1962" s="20" t="s">
        <v>84</v>
      </c>
      <c r="K1962" s="60">
        <v>6000</v>
      </c>
      <c r="L1962" s="33"/>
    </row>
    <row r="1963" s="1" customFormat="1" ht="23" customHeight="1" spans="1:12">
      <c r="A1963" s="14">
        <f t="shared" si="30"/>
        <v>1958</v>
      </c>
      <c r="B1963" s="16" t="s">
        <v>4849</v>
      </c>
      <c r="C1963" s="20" t="s">
        <v>31</v>
      </c>
      <c r="D1963" s="20" t="s">
        <v>4832</v>
      </c>
      <c r="E1963" s="20" t="s">
        <v>806</v>
      </c>
      <c r="F1963" s="20" t="s">
        <v>176</v>
      </c>
      <c r="G1963" s="60">
        <v>2021.9</v>
      </c>
      <c r="H1963" s="20" t="s">
        <v>95</v>
      </c>
      <c r="I1963" s="20" t="s">
        <v>4850</v>
      </c>
      <c r="J1963" s="20" t="s">
        <v>178</v>
      </c>
      <c r="K1963" s="60">
        <v>3000</v>
      </c>
      <c r="L1963" s="33"/>
    </row>
    <row r="1964" s="1" customFormat="1" ht="23" customHeight="1" spans="1:12">
      <c r="A1964" s="14">
        <f t="shared" si="30"/>
        <v>1959</v>
      </c>
      <c r="B1964" s="16" t="s">
        <v>4851</v>
      </c>
      <c r="C1964" s="20" t="s">
        <v>31</v>
      </c>
      <c r="D1964" s="20" t="s">
        <v>4832</v>
      </c>
      <c r="E1964" s="20" t="s">
        <v>147</v>
      </c>
      <c r="F1964" s="20" t="s">
        <v>4852</v>
      </c>
      <c r="G1964" s="60">
        <v>2021.9</v>
      </c>
      <c r="H1964" s="20">
        <v>3</v>
      </c>
      <c r="I1964" s="20" t="s">
        <v>4853</v>
      </c>
      <c r="J1964" s="20" t="s">
        <v>84</v>
      </c>
      <c r="K1964" s="60">
        <v>3000</v>
      </c>
      <c r="L1964" s="33"/>
    </row>
    <row r="1965" s="1" customFormat="1" ht="23" customHeight="1" spans="1:12">
      <c r="A1965" s="14">
        <f t="shared" si="30"/>
        <v>1960</v>
      </c>
      <c r="B1965" s="114" t="s">
        <v>4854</v>
      </c>
      <c r="C1965" s="16" t="s">
        <v>31</v>
      </c>
      <c r="D1965" s="20" t="s">
        <v>4832</v>
      </c>
      <c r="E1965" s="22" t="s">
        <v>116</v>
      </c>
      <c r="F1965" s="16" t="s">
        <v>3955</v>
      </c>
      <c r="G1965" s="60">
        <v>2020.9</v>
      </c>
      <c r="H1965" s="22">
        <v>3</v>
      </c>
      <c r="I1965" s="16" t="s">
        <v>4855</v>
      </c>
      <c r="J1965" s="16" t="s">
        <v>178</v>
      </c>
      <c r="K1965" s="60">
        <v>3000</v>
      </c>
      <c r="L1965" s="33"/>
    </row>
    <row r="1966" s="1" customFormat="1" ht="23" customHeight="1" spans="1:12">
      <c r="A1966" s="14">
        <f t="shared" si="30"/>
        <v>1961</v>
      </c>
      <c r="B1966" s="114" t="s">
        <v>4856</v>
      </c>
      <c r="C1966" s="16" t="s">
        <v>31</v>
      </c>
      <c r="D1966" s="20" t="s">
        <v>4832</v>
      </c>
      <c r="E1966" s="22" t="s">
        <v>207</v>
      </c>
      <c r="F1966" s="16" t="s">
        <v>544</v>
      </c>
      <c r="G1966" s="60">
        <v>2021.9</v>
      </c>
      <c r="H1966" s="22">
        <v>3</v>
      </c>
      <c r="I1966" s="16" t="s">
        <v>4855</v>
      </c>
      <c r="J1966" s="16" t="s">
        <v>178</v>
      </c>
      <c r="K1966" s="60">
        <v>3000</v>
      </c>
      <c r="L1966" s="33"/>
    </row>
    <row r="1967" s="1" customFormat="1" ht="23" customHeight="1" spans="1:12">
      <c r="A1967" s="14">
        <f t="shared" si="30"/>
        <v>1962</v>
      </c>
      <c r="B1967" s="114" t="s">
        <v>4857</v>
      </c>
      <c r="C1967" s="16" t="s">
        <v>31</v>
      </c>
      <c r="D1967" s="20" t="s">
        <v>4832</v>
      </c>
      <c r="E1967" s="16" t="s">
        <v>116</v>
      </c>
      <c r="F1967" s="16" t="s">
        <v>1207</v>
      </c>
      <c r="G1967" s="36">
        <v>2019.9</v>
      </c>
      <c r="H1967" s="16">
        <v>3</v>
      </c>
      <c r="I1967" s="16" t="s">
        <v>4857</v>
      </c>
      <c r="J1967" s="16" t="s">
        <v>63</v>
      </c>
      <c r="K1967" s="60">
        <v>9000</v>
      </c>
      <c r="L1967" s="33"/>
    </row>
    <row r="1968" s="1" customFormat="1" ht="23" customHeight="1" spans="1:12">
      <c r="A1968" s="14">
        <f t="shared" si="30"/>
        <v>1963</v>
      </c>
      <c r="B1968" s="22" t="s">
        <v>4858</v>
      </c>
      <c r="C1968" s="22" t="s">
        <v>31</v>
      </c>
      <c r="D1968" s="20" t="s">
        <v>4832</v>
      </c>
      <c r="E1968" s="22" t="s">
        <v>2673</v>
      </c>
      <c r="F1968" s="16" t="s">
        <v>20</v>
      </c>
      <c r="G1968" s="36">
        <v>2019.9</v>
      </c>
      <c r="H1968" s="22">
        <v>3</v>
      </c>
      <c r="I1968" s="16" t="s">
        <v>4859</v>
      </c>
      <c r="J1968" s="16" t="s">
        <v>178</v>
      </c>
      <c r="K1968" s="60">
        <v>9000</v>
      </c>
      <c r="L1968" s="33"/>
    </row>
    <row r="1969" s="1" customFormat="1" ht="23" customHeight="1" spans="1:12">
      <c r="A1969" s="14">
        <f t="shared" si="30"/>
        <v>1964</v>
      </c>
      <c r="B1969" s="114" t="s">
        <v>4860</v>
      </c>
      <c r="C1969" s="16" t="s">
        <v>17</v>
      </c>
      <c r="D1969" s="20" t="s">
        <v>4832</v>
      </c>
      <c r="E1969" s="16" t="s">
        <v>703</v>
      </c>
      <c r="F1969" s="16" t="s">
        <v>69</v>
      </c>
      <c r="G1969" s="60">
        <v>2021.9</v>
      </c>
      <c r="H1969" s="16">
        <v>5</v>
      </c>
      <c r="I1969" s="16" t="s">
        <v>4861</v>
      </c>
      <c r="J1969" s="16" t="s">
        <v>89</v>
      </c>
      <c r="K1969" s="60">
        <v>3000</v>
      </c>
      <c r="L1969" s="126" t="s">
        <v>4862</v>
      </c>
    </row>
    <row r="1970" s="1" customFormat="1" ht="23" customHeight="1" spans="1:12">
      <c r="A1970" s="14">
        <f t="shared" si="30"/>
        <v>1965</v>
      </c>
      <c r="B1970" s="114" t="s">
        <v>4863</v>
      </c>
      <c r="C1970" s="16" t="s">
        <v>17</v>
      </c>
      <c r="D1970" s="20" t="s">
        <v>4832</v>
      </c>
      <c r="E1970" s="16" t="s">
        <v>48</v>
      </c>
      <c r="F1970" s="16" t="s">
        <v>20</v>
      </c>
      <c r="G1970" s="60">
        <v>2020.9</v>
      </c>
      <c r="H1970" s="16">
        <v>5</v>
      </c>
      <c r="I1970" s="16" t="s">
        <v>4863</v>
      </c>
      <c r="J1970" s="16" t="s">
        <v>63</v>
      </c>
      <c r="K1970" s="60">
        <v>3000</v>
      </c>
      <c r="L1970" s="33"/>
    </row>
    <row r="1971" s="5" customFormat="1" ht="24" customHeight="1" spans="1:12">
      <c r="A1971" s="14">
        <f t="shared" si="30"/>
        <v>1966</v>
      </c>
      <c r="B1971" s="228" t="s">
        <v>4864</v>
      </c>
      <c r="C1971" s="229" t="s">
        <v>31</v>
      </c>
      <c r="D1971" s="60" t="s">
        <v>4832</v>
      </c>
      <c r="E1971" s="230" t="s">
        <v>4865</v>
      </c>
      <c r="F1971" s="228" t="s">
        <v>173</v>
      </c>
      <c r="G1971" s="36">
        <v>2019.9</v>
      </c>
      <c r="H1971" s="231">
        <v>5</v>
      </c>
      <c r="I1971" s="228" t="s">
        <v>4866</v>
      </c>
      <c r="J1971" s="228" t="s">
        <v>84</v>
      </c>
      <c r="K1971" s="228">
        <v>6000</v>
      </c>
      <c r="L1971" s="236"/>
    </row>
    <row r="1972" s="5" customFormat="1" ht="24" customHeight="1" spans="1:12">
      <c r="A1972" s="14">
        <f t="shared" si="30"/>
        <v>1967</v>
      </c>
      <c r="B1972" s="228" t="s">
        <v>4867</v>
      </c>
      <c r="C1972" s="229" t="s">
        <v>31</v>
      </c>
      <c r="D1972" s="60" t="s">
        <v>4832</v>
      </c>
      <c r="E1972" s="232" t="s">
        <v>207</v>
      </c>
      <c r="F1972" s="233" t="s">
        <v>91</v>
      </c>
      <c r="G1972" s="60">
        <v>2021.9</v>
      </c>
      <c r="H1972" s="233">
        <v>3</v>
      </c>
      <c r="I1972" s="233" t="s">
        <v>4868</v>
      </c>
      <c r="J1972" s="228" t="s">
        <v>178</v>
      </c>
      <c r="K1972" s="237">
        <v>3000</v>
      </c>
      <c r="L1972" s="236"/>
    </row>
    <row r="1973" s="5" customFormat="1" ht="24" customHeight="1" spans="1:12">
      <c r="A1973" s="14">
        <f t="shared" si="30"/>
        <v>1968</v>
      </c>
      <c r="B1973" s="228" t="s">
        <v>4869</v>
      </c>
      <c r="C1973" s="234" t="s">
        <v>31</v>
      </c>
      <c r="D1973" s="60" t="s">
        <v>4832</v>
      </c>
      <c r="E1973" s="232" t="s">
        <v>1260</v>
      </c>
      <c r="F1973" s="233" t="s">
        <v>230</v>
      </c>
      <c r="G1973" s="60">
        <v>2020.9</v>
      </c>
      <c r="H1973" s="233" t="s">
        <v>95</v>
      </c>
      <c r="I1973" s="233" t="s">
        <v>4870</v>
      </c>
      <c r="J1973" s="228" t="s">
        <v>178</v>
      </c>
      <c r="K1973" s="237">
        <v>6000</v>
      </c>
      <c r="L1973" s="236"/>
    </row>
    <row r="1974" s="5" customFormat="1" ht="24" customHeight="1" spans="1:12">
      <c r="A1974" s="14">
        <f t="shared" si="30"/>
        <v>1969</v>
      </c>
      <c r="B1974" s="228" t="s">
        <v>4871</v>
      </c>
      <c r="C1974" s="234" t="s">
        <v>31</v>
      </c>
      <c r="D1974" s="60" t="s">
        <v>4832</v>
      </c>
      <c r="E1974" s="235" t="s">
        <v>144</v>
      </c>
      <c r="F1974" s="228" t="s">
        <v>923</v>
      </c>
      <c r="G1974" s="36">
        <v>2019.9</v>
      </c>
      <c r="H1974" s="228">
        <v>4</v>
      </c>
      <c r="I1974" s="228" t="s">
        <v>4870</v>
      </c>
      <c r="J1974" s="228" t="s">
        <v>178</v>
      </c>
      <c r="K1974" s="238">
        <v>6000</v>
      </c>
      <c r="L1974" s="236"/>
    </row>
    <row r="1975" s="1" customFormat="1" ht="23" customHeight="1" spans="1:12">
      <c r="A1975" s="14">
        <f t="shared" si="30"/>
        <v>1970</v>
      </c>
      <c r="B1975" s="21" t="s">
        <v>4872</v>
      </c>
      <c r="C1975" s="21" t="s">
        <v>31</v>
      </c>
      <c r="D1975" s="14" t="s">
        <v>4873</v>
      </c>
      <c r="E1975" s="22" t="s">
        <v>1357</v>
      </c>
      <c r="F1975" s="18" t="s">
        <v>3724</v>
      </c>
      <c r="G1975" s="60">
        <v>2021.9</v>
      </c>
      <c r="H1975" s="21">
        <v>3</v>
      </c>
      <c r="I1975" s="18" t="s">
        <v>4874</v>
      </c>
      <c r="J1975" s="18" t="s">
        <v>84</v>
      </c>
      <c r="K1975" s="60">
        <v>3000</v>
      </c>
      <c r="L1975" s="33"/>
    </row>
    <row r="1976" s="1" customFormat="1" ht="23" customHeight="1" spans="1:12">
      <c r="A1976" s="14">
        <f t="shared" si="30"/>
        <v>1971</v>
      </c>
      <c r="B1976" s="21" t="s">
        <v>4875</v>
      </c>
      <c r="C1976" s="21" t="s">
        <v>31</v>
      </c>
      <c r="D1976" s="14" t="s">
        <v>4873</v>
      </c>
      <c r="E1976" s="22" t="s">
        <v>116</v>
      </c>
      <c r="F1976" s="18" t="s">
        <v>3747</v>
      </c>
      <c r="G1976" s="36">
        <v>2019.9</v>
      </c>
      <c r="H1976" s="21">
        <v>3</v>
      </c>
      <c r="I1976" s="18" t="s">
        <v>4876</v>
      </c>
      <c r="J1976" s="18" t="s">
        <v>84</v>
      </c>
      <c r="K1976" s="60">
        <v>9000</v>
      </c>
      <c r="L1976" s="33"/>
    </row>
    <row r="1977" s="1" customFormat="1" ht="23" customHeight="1" spans="1:12">
      <c r="A1977" s="14">
        <f t="shared" si="30"/>
        <v>1972</v>
      </c>
      <c r="B1977" s="21" t="s">
        <v>4877</v>
      </c>
      <c r="C1977" s="21" t="s">
        <v>17</v>
      </c>
      <c r="D1977" s="14" t="s">
        <v>4873</v>
      </c>
      <c r="E1977" s="22" t="s">
        <v>77</v>
      </c>
      <c r="F1977" s="18" t="s">
        <v>205</v>
      </c>
      <c r="G1977" s="17">
        <v>2019.9</v>
      </c>
      <c r="H1977" s="21">
        <v>3</v>
      </c>
      <c r="I1977" s="18" t="s">
        <v>4878</v>
      </c>
      <c r="J1977" s="18" t="s">
        <v>89</v>
      </c>
      <c r="K1977" s="60">
        <v>3000</v>
      </c>
      <c r="L1977" s="33"/>
    </row>
    <row r="1978" s="1" customFormat="1" ht="23" customHeight="1" spans="1:12">
      <c r="A1978" s="14">
        <f t="shared" si="30"/>
        <v>1973</v>
      </c>
      <c r="B1978" s="24" t="s">
        <v>4879</v>
      </c>
      <c r="C1978" s="24" t="s">
        <v>31</v>
      </c>
      <c r="D1978" s="14" t="s">
        <v>4873</v>
      </c>
      <c r="E1978" s="23" t="s">
        <v>185</v>
      </c>
      <c r="F1978" s="61" t="s">
        <v>674</v>
      </c>
      <c r="G1978" s="60">
        <v>2020.9</v>
      </c>
      <c r="H1978" s="24">
        <v>5</v>
      </c>
      <c r="I1978" s="61" t="s">
        <v>4880</v>
      </c>
      <c r="J1978" s="61" t="s">
        <v>84</v>
      </c>
      <c r="K1978" s="162">
        <v>3000</v>
      </c>
      <c r="L1978" s="33"/>
    </row>
    <row r="1979" s="1" customFormat="1" ht="23" customHeight="1" spans="1:12">
      <c r="A1979" s="14">
        <f t="shared" si="30"/>
        <v>1974</v>
      </c>
      <c r="B1979" s="18" t="s">
        <v>4881</v>
      </c>
      <c r="C1979" s="18" t="s">
        <v>17</v>
      </c>
      <c r="D1979" s="14" t="s">
        <v>4873</v>
      </c>
      <c r="E1979" s="16" t="s">
        <v>726</v>
      </c>
      <c r="F1979" s="18" t="s">
        <v>1891</v>
      </c>
      <c r="G1979" s="60">
        <v>2021.9</v>
      </c>
      <c r="H1979" s="18">
        <v>3</v>
      </c>
      <c r="I1979" s="18" t="s">
        <v>4882</v>
      </c>
      <c r="J1979" s="18" t="s">
        <v>181</v>
      </c>
      <c r="K1979" s="60">
        <v>3000</v>
      </c>
      <c r="L1979" s="33"/>
    </row>
    <row r="1980" s="1" customFormat="1" ht="23" customHeight="1" spans="1:12">
      <c r="A1980" s="14">
        <f t="shared" si="30"/>
        <v>1975</v>
      </c>
      <c r="B1980" s="179" t="s">
        <v>4883</v>
      </c>
      <c r="C1980" s="41" t="s">
        <v>17</v>
      </c>
      <c r="D1980" s="14" t="s">
        <v>4873</v>
      </c>
      <c r="E1980" s="179" t="s">
        <v>86</v>
      </c>
      <c r="F1980" s="179" t="s">
        <v>2621</v>
      </c>
      <c r="G1980" s="60">
        <v>2020.9</v>
      </c>
      <c r="H1980" s="179">
        <v>3</v>
      </c>
      <c r="I1980" s="179" t="s">
        <v>4884</v>
      </c>
      <c r="J1980" s="179" t="s">
        <v>22</v>
      </c>
      <c r="K1980" s="239">
        <v>3000</v>
      </c>
      <c r="L1980" s="33"/>
    </row>
    <row r="1981" s="1" customFormat="1" ht="23" customHeight="1" spans="1:12">
      <c r="A1981" s="14">
        <f t="shared" si="30"/>
        <v>1976</v>
      </c>
      <c r="B1981" s="14" t="s">
        <v>4885</v>
      </c>
      <c r="C1981" s="21" t="s">
        <v>31</v>
      </c>
      <c r="D1981" s="14" t="s">
        <v>4873</v>
      </c>
      <c r="E1981" s="16" t="s">
        <v>86</v>
      </c>
      <c r="F1981" s="14" t="s">
        <v>33</v>
      </c>
      <c r="G1981" s="60">
        <v>2021.9</v>
      </c>
      <c r="H1981" s="14">
        <v>3</v>
      </c>
      <c r="I1981" s="16" t="s">
        <v>4884</v>
      </c>
      <c r="J1981" s="16" t="s">
        <v>22</v>
      </c>
      <c r="K1981" s="60">
        <v>3000</v>
      </c>
      <c r="L1981" s="33"/>
    </row>
    <row r="1982" s="1" customFormat="1" ht="23" customHeight="1" spans="1:12">
      <c r="A1982" s="14">
        <f t="shared" si="30"/>
        <v>1977</v>
      </c>
      <c r="B1982" s="14" t="s">
        <v>678</v>
      </c>
      <c r="C1982" s="14" t="s">
        <v>17</v>
      </c>
      <c r="D1982" s="14" t="s">
        <v>4873</v>
      </c>
      <c r="E1982" s="22" t="s">
        <v>77</v>
      </c>
      <c r="F1982" s="14" t="s">
        <v>4886</v>
      </c>
      <c r="G1982" s="60">
        <v>2020.9</v>
      </c>
      <c r="H1982" s="14">
        <v>3</v>
      </c>
      <c r="I1982" s="14" t="s">
        <v>4887</v>
      </c>
      <c r="J1982" s="18" t="s">
        <v>89</v>
      </c>
      <c r="K1982" s="60">
        <v>3000</v>
      </c>
      <c r="L1982" s="33"/>
    </row>
    <row r="1983" s="1" customFormat="1" ht="23" customHeight="1" spans="1:12">
      <c r="A1983" s="14">
        <f t="shared" si="30"/>
        <v>1978</v>
      </c>
      <c r="B1983" s="21" t="s">
        <v>4888</v>
      </c>
      <c r="C1983" s="21" t="s">
        <v>17</v>
      </c>
      <c r="D1983" s="14" t="s">
        <v>4889</v>
      </c>
      <c r="E1983" s="22" t="s">
        <v>3096</v>
      </c>
      <c r="F1983" s="18" t="s">
        <v>430</v>
      </c>
      <c r="G1983" s="60">
        <v>2021.9</v>
      </c>
      <c r="H1983" s="21">
        <v>5</v>
      </c>
      <c r="I1983" s="18" t="s">
        <v>4890</v>
      </c>
      <c r="J1983" s="18" t="s">
        <v>89</v>
      </c>
      <c r="K1983" s="17">
        <v>3000</v>
      </c>
      <c r="L1983" s="33"/>
    </row>
    <row r="1984" s="1" customFormat="1" ht="23" customHeight="1" spans="1:12">
      <c r="A1984" s="14">
        <f t="shared" si="30"/>
        <v>1979</v>
      </c>
      <c r="B1984" s="21" t="s">
        <v>4891</v>
      </c>
      <c r="C1984" s="21" t="s">
        <v>17</v>
      </c>
      <c r="D1984" s="14" t="s">
        <v>4889</v>
      </c>
      <c r="E1984" s="22" t="s">
        <v>4892</v>
      </c>
      <c r="F1984" s="18" t="s">
        <v>20</v>
      </c>
      <c r="G1984" s="60">
        <v>2021.9</v>
      </c>
      <c r="H1984" s="21">
        <v>5</v>
      </c>
      <c r="I1984" s="18" t="s">
        <v>4893</v>
      </c>
      <c r="J1984" s="18" t="s">
        <v>89</v>
      </c>
      <c r="K1984" s="17">
        <v>3000</v>
      </c>
      <c r="L1984" s="33"/>
    </row>
    <row r="1985" s="1" customFormat="1" ht="23" customHeight="1" spans="1:12">
      <c r="A1985" s="14">
        <f t="shared" si="30"/>
        <v>1980</v>
      </c>
      <c r="B1985" s="21" t="s">
        <v>4894</v>
      </c>
      <c r="C1985" s="21" t="s">
        <v>31</v>
      </c>
      <c r="D1985" s="14" t="s">
        <v>4889</v>
      </c>
      <c r="E1985" s="22" t="s">
        <v>4895</v>
      </c>
      <c r="F1985" s="18" t="s">
        <v>4896</v>
      </c>
      <c r="G1985" s="60">
        <v>2021.9</v>
      </c>
      <c r="H1985" s="21">
        <v>3</v>
      </c>
      <c r="I1985" s="18" t="s">
        <v>4897</v>
      </c>
      <c r="J1985" s="18" t="s">
        <v>84</v>
      </c>
      <c r="K1985" s="17">
        <v>3000</v>
      </c>
      <c r="L1985" s="33"/>
    </row>
    <row r="1986" s="1" customFormat="1" ht="23" customHeight="1" spans="1:12">
      <c r="A1986" s="14">
        <f t="shared" si="30"/>
        <v>1981</v>
      </c>
      <c r="B1986" s="21" t="s">
        <v>4898</v>
      </c>
      <c r="C1986" s="21" t="s">
        <v>17</v>
      </c>
      <c r="D1986" s="14" t="s">
        <v>4889</v>
      </c>
      <c r="E1986" s="22" t="s">
        <v>4899</v>
      </c>
      <c r="F1986" s="18" t="s">
        <v>397</v>
      </c>
      <c r="G1986" s="60">
        <v>2021.9</v>
      </c>
      <c r="H1986" s="21">
        <v>3</v>
      </c>
      <c r="I1986" s="18" t="s">
        <v>4898</v>
      </c>
      <c r="J1986" s="18" t="s">
        <v>63</v>
      </c>
      <c r="K1986" s="17">
        <v>3000</v>
      </c>
      <c r="L1986" s="33"/>
    </row>
    <row r="1987" s="1" customFormat="1" ht="23" customHeight="1" spans="1:12">
      <c r="A1987" s="14">
        <f t="shared" si="30"/>
        <v>1982</v>
      </c>
      <c r="B1987" s="21" t="s">
        <v>4900</v>
      </c>
      <c r="C1987" s="21" t="s">
        <v>31</v>
      </c>
      <c r="D1987" s="14" t="s">
        <v>4889</v>
      </c>
      <c r="E1987" s="22" t="s">
        <v>699</v>
      </c>
      <c r="F1987" s="18" t="s">
        <v>222</v>
      </c>
      <c r="G1987" s="60">
        <v>2021.9</v>
      </c>
      <c r="H1987" s="21">
        <v>3</v>
      </c>
      <c r="I1987" s="18" t="s">
        <v>4901</v>
      </c>
      <c r="J1987" s="18" t="s">
        <v>84</v>
      </c>
      <c r="K1987" s="17">
        <v>3000</v>
      </c>
      <c r="L1987" s="33"/>
    </row>
    <row r="1988" s="1" customFormat="1" ht="23" customHeight="1" spans="1:12">
      <c r="A1988" s="14">
        <f t="shared" si="30"/>
        <v>1983</v>
      </c>
      <c r="B1988" s="21" t="s">
        <v>1723</v>
      </c>
      <c r="C1988" s="21" t="s">
        <v>17</v>
      </c>
      <c r="D1988" s="14" t="s">
        <v>4902</v>
      </c>
      <c r="E1988" s="22" t="s">
        <v>48</v>
      </c>
      <c r="F1988" s="18" t="s">
        <v>20</v>
      </c>
      <c r="G1988" s="60">
        <v>2021.9</v>
      </c>
      <c r="H1988" s="14">
        <v>5</v>
      </c>
      <c r="I1988" s="18" t="s">
        <v>4903</v>
      </c>
      <c r="J1988" s="18" t="s">
        <v>89</v>
      </c>
      <c r="K1988" s="17">
        <v>3000</v>
      </c>
      <c r="L1988" s="33"/>
    </row>
    <row r="1989" s="1" customFormat="1" ht="23" customHeight="1" spans="1:12">
      <c r="A1989" s="14">
        <f t="shared" si="30"/>
        <v>1984</v>
      </c>
      <c r="B1989" s="16" t="s">
        <v>4904</v>
      </c>
      <c r="C1989" s="16" t="s">
        <v>17</v>
      </c>
      <c r="D1989" s="14" t="s">
        <v>4902</v>
      </c>
      <c r="E1989" s="16" t="s">
        <v>77</v>
      </c>
      <c r="F1989" s="16" t="s">
        <v>4905</v>
      </c>
      <c r="G1989" s="60">
        <v>2021.9</v>
      </c>
      <c r="H1989" s="21" t="s">
        <v>95</v>
      </c>
      <c r="I1989" s="16" t="s">
        <v>4904</v>
      </c>
      <c r="J1989" s="16" t="s">
        <v>63</v>
      </c>
      <c r="K1989" s="17">
        <v>3000</v>
      </c>
      <c r="L1989" s="33"/>
    </row>
    <row r="1990" s="1" customFormat="1" ht="23" customHeight="1" spans="1:12">
      <c r="A1990" s="14">
        <f t="shared" ref="A1990:A2053" si="31">ROW()-5</f>
        <v>1985</v>
      </c>
      <c r="B1990" s="14" t="s">
        <v>4906</v>
      </c>
      <c r="C1990" s="13" t="s">
        <v>17</v>
      </c>
      <c r="D1990" s="14" t="s">
        <v>4902</v>
      </c>
      <c r="E1990" s="20" t="s">
        <v>999</v>
      </c>
      <c r="F1990" s="14" t="s">
        <v>1473</v>
      </c>
      <c r="G1990" s="60">
        <v>2020.9</v>
      </c>
      <c r="H1990" s="21">
        <v>3</v>
      </c>
      <c r="I1990" s="14" t="s">
        <v>4907</v>
      </c>
      <c r="J1990" s="18" t="s">
        <v>89</v>
      </c>
      <c r="K1990" s="17">
        <v>3000</v>
      </c>
      <c r="L1990" s="33"/>
    </row>
    <row r="1991" s="1" customFormat="1" ht="23" customHeight="1" spans="1:12">
      <c r="A1991" s="14">
        <f t="shared" si="31"/>
        <v>1986</v>
      </c>
      <c r="B1991" s="14" t="s">
        <v>4908</v>
      </c>
      <c r="C1991" s="13" t="s">
        <v>17</v>
      </c>
      <c r="D1991" s="14" t="s">
        <v>4889</v>
      </c>
      <c r="E1991" s="20" t="s">
        <v>449</v>
      </c>
      <c r="F1991" s="14" t="s">
        <v>205</v>
      </c>
      <c r="G1991" s="60">
        <v>2020.9</v>
      </c>
      <c r="H1991" s="21">
        <v>3</v>
      </c>
      <c r="I1991" s="14" t="s">
        <v>4908</v>
      </c>
      <c r="J1991" s="16" t="s">
        <v>63</v>
      </c>
      <c r="K1991" s="17">
        <v>6000</v>
      </c>
      <c r="L1991" s="33"/>
    </row>
    <row r="1992" s="1" customFormat="1" ht="23" customHeight="1" spans="1:12">
      <c r="A1992" s="14">
        <f t="shared" si="31"/>
        <v>1987</v>
      </c>
      <c r="B1992" s="14" t="s">
        <v>4909</v>
      </c>
      <c r="C1992" s="14" t="s">
        <v>31</v>
      </c>
      <c r="D1992" s="14" t="s">
        <v>4889</v>
      </c>
      <c r="E1992" s="22" t="s">
        <v>4892</v>
      </c>
      <c r="F1992" s="14" t="s">
        <v>247</v>
      </c>
      <c r="G1992" s="60">
        <v>2021.9</v>
      </c>
      <c r="H1992" s="14">
        <v>5</v>
      </c>
      <c r="I1992" s="14" t="s">
        <v>4910</v>
      </c>
      <c r="J1992" s="14" t="s">
        <v>178</v>
      </c>
      <c r="K1992" s="17">
        <v>3000</v>
      </c>
      <c r="L1992" s="33"/>
    </row>
    <row r="1993" s="1" customFormat="1" ht="23" customHeight="1" spans="1:12">
      <c r="A1993" s="14">
        <f t="shared" si="31"/>
        <v>1988</v>
      </c>
      <c r="B1993" s="14" t="s">
        <v>4911</v>
      </c>
      <c r="C1993" s="14" t="s">
        <v>31</v>
      </c>
      <c r="D1993" s="14" t="s">
        <v>4889</v>
      </c>
      <c r="E1993" s="20" t="s">
        <v>116</v>
      </c>
      <c r="F1993" s="14" t="s">
        <v>117</v>
      </c>
      <c r="G1993" s="60">
        <v>2020.9</v>
      </c>
      <c r="H1993" s="21">
        <v>3</v>
      </c>
      <c r="I1993" s="14" t="s">
        <v>4912</v>
      </c>
      <c r="J1993" s="14" t="s">
        <v>178</v>
      </c>
      <c r="K1993" s="17">
        <v>6000</v>
      </c>
      <c r="L1993" s="33"/>
    </row>
    <row r="1994" s="1" customFormat="1" ht="23" customHeight="1" spans="1:12">
      <c r="A1994" s="14">
        <f t="shared" si="31"/>
        <v>1989</v>
      </c>
      <c r="B1994" s="14" t="s">
        <v>4913</v>
      </c>
      <c r="C1994" s="6" t="s">
        <v>31</v>
      </c>
      <c r="D1994" s="14" t="s">
        <v>4889</v>
      </c>
      <c r="E1994" s="22" t="s">
        <v>4892</v>
      </c>
      <c r="F1994" s="14" t="s">
        <v>807</v>
      </c>
      <c r="G1994" s="60">
        <v>2020.9</v>
      </c>
      <c r="H1994" s="14">
        <v>5</v>
      </c>
      <c r="I1994" s="14" t="s">
        <v>4914</v>
      </c>
      <c r="J1994" s="14" t="s">
        <v>178</v>
      </c>
      <c r="K1994" s="17">
        <v>3000</v>
      </c>
      <c r="L1994" s="33"/>
    </row>
    <row r="1995" s="1" customFormat="1" ht="23" customHeight="1" spans="1:12">
      <c r="A1995" s="14">
        <f t="shared" si="31"/>
        <v>1990</v>
      </c>
      <c r="B1995" s="21" t="s">
        <v>4915</v>
      </c>
      <c r="C1995" s="21" t="s">
        <v>17</v>
      </c>
      <c r="D1995" s="14" t="s">
        <v>4916</v>
      </c>
      <c r="E1995" s="22" t="s">
        <v>1115</v>
      </c>
      <c r="F1995" s="18" t="s">
        <v>20</v>
      </c>
      <c r="G1995" s="36">
        <v>2019.9</v>
      </c>
      <c r="H1995" s="21">
        <v>3</v>
      </c>
      <c r="I1995" s="18" t="s">
        <v>4917</v>
      </c>
      <c r="J1995" s="18" t="s">
        <v>89</v>
      </c>
      <c r="K1995" s="17">
        <v>3000</v>
      </c>
      <c r="L1995" s="33"/>
    </row>
    <row r="1996" s="1" customFormat="1" ht="23" customHeight="1" spans="1:12">
      <c r="A1996" s="14">
        <f t="shared" si="31"/>
        <v>1991</v>
      </c>
      <c r="B1996" s="24" t="s">
        <v>4918</v>
      </c>
      <c r="C1996" s="24" t="s">
        <v>31</v>
      </c>
      <c r="D1996" s="14" t="s">
        <v>4916</v>
      </c>
      <c r="E1996" s="23" t="s">
        <v>217</v>
      </c>
      <c r="F1996" s="61" t="s">
        <v>1982</v>
      </c>
      <c r="G1996" s="35">
        <v>2019.9</v>
      </c>
      <c r="H1996" s="24">
        <v>3</v>
      </c>
      <c r="I1996" s="61" t="s">
        <v>4919</v>
      </c>
      <c r="J1996" s="61" t="s">
        <v>178</v>
      </c>
      <c r="K1996" s="17">
        <v>9000</v>
      </c>
      <c r="L1996" s="33"/>
    </row>
    <row r="1997" s="1" customFormat="1" ht="23" customHeight="1" spans="1:12">
      <c r="A1997" s="14">
        <f t="shared" si="31"/>
        <v>1992</v>
      </c>
      <c r="B1997" s="18" t="s">
        <v>4920</v>
      </c>
      <c r="C1997" s="18" t="s">
        <v>31</v>
      </c>
      <c r="D1997" s="14" t="s">
        <v>4916</v>
      </c>
      <c r="E1997" s="16" t="s">
        <v>4921</v>
      </c>
      <c r="F1997" s="18" t="s">
        <v>355</v>
      </c>
      <c r="G1997" s="17">
        <v>2019.9</v>
      </c>
      <c r="H1997" s="18">
        <v>3</v>
      </c>
      <c r="I1997" s="18" t="s">
        <v>4922</v>
      </c>
      <c r="J1997" s="18" t="s">
        <v>84</v>
      </c>
      <c r="K1997" s="17">
        <v>6000</v>
      </c>
      <c r="L1997" s="33"/>
    </row>
    <row r="1998" s="1" customFormat="1" ht="23" customHeight="1" spans="1:12">
      <c r="A1998" s="14">
        <f t="shared" si="31"/>
        <v>1993</v>
      </c>
      <c r="B1998" s="18" t="s">
        <v>4923</v>
      </c>
      <c r="C1998" s="18" t="s">
        <v>31</v>
      </c>
      <c r="D1998" s="14" t="s">
        <v>4916</v>
      </c>
      <c r="E1998" s="16" t="s">
        <v>3582</v>
      </c>
      <c r="F1998" s="18" t="s">
        <v>4924</v>
      </c>
      <c r="G1998" s="17">
        <v>2021.9</v>
      </c>
      <c r="H1998" s="18" t="s">
        <v>95</v>
      </c>
      <c r="I1998" s="18" t="s">
        <v>4925</v>
      </c>
      <c r="J1998" s="18" t="s">
        <v>84</v>
      </c>
      <c r="K1998" s="17">
        <v>3000</v>
      </c>
      <c r="L1998" s="33"/>
    </row>
    <row r="1999" s="1" customFormat="1" ht="23" customHeight="1" spans="1:12">
      <c r="A1999" s="14">
        <f t="shared" si="31"/>
        <v>1994</v>
      </c>
      <c r="B1999" s="18" t="s">
        <v>4926</v>
      </c>
      <c r="C1999" s="18" t="s">
        <v>31</v>
      </c>
      <c r="D1999" s="14" t="s">
        <v>4916</v>
      </c>
      <c r="E1999" s="16" t="s">
        <v>3582</v>
      </c>
      <c r="F1999" s="18" t="s">
        <v>789</v>
      </c>
      <c r="G1999" s="60">
        <v>2020.9</v>
      </c>
      <c r="H1999" s="18">
        <v>3</v>
      </c>
      <c r="I1999" s="18" t="s">
        <v>4927</v>
      </c>
      <c r="J1999" s="18" t="s">
        <v>84</v>
      </c>
      <c r="K1999" s="17">
        <v>6000</v>
      </c>
      <c r="L1999" s="33"/>
    </row>
    <row r="2000" s="1" customFormat="1" ht="23" customHeight="1" spans="1:12">
      <c r="A2000" s="14">
        <f t="shared" si="31"/>
        <v>1995</v>
      </c>
      <c r="B2000" s="21" t="s">
        <v>4928</v>
      </c>
      <c r="C2000" s="21" t="s">
        <v>17</v>
      </c>
      <c r="D2000" s="14" t="s">
        <v>4929</v>
      </c>
      <c r="E2000" s="22" t="s">
        <v>754</v>
      </c>
      <c r="F2000" s="16" t="s">
        <v>69</v>
      </c>
      <c r="G2000" s="60">
        <v>2020.9</v>
      </c>
      <c r="H2000" s="21">
        <v>4</v>
      </c>
      <c r="I2000" s="18" t="s">
        <v>4930</v>
      </c>
      <c r="J2000" s="18" t="s">
        <v>89</v>
      </c>
      <c r="K2000" s="17">
        <v>3000</v>
      </c>
      <c r="L2000" s="33"/>
    </row>
    <row r="2001" s="1" customFormat="1" ht="23" customHeight="1" spans="1:12">
      <c r="A2001" s="14">
        <f t="shared" si="31"/>
        <v>1996</v>
      </c>
      <c r="B2001" s="21" t="s">
        <v>4931</v>
      </c>
      <c r="C2001" s="21" t="s">
        <v>31</v>
      </c>
      <c r="D2001" s="14" t="s">
        <v>4929</v>
      </c>
      <c r="E2001" s="22" t="s">
        <v>48</v>
      </c>
      <c r="F2001" s="16" t="s">
        <v>66</v>
      </c>
      <c r="G2001" s="17">
        <v>2018.9</v>
      </c>
      <c r="H2001" s="21">
        <v>5</v>
      </c>
      <c r="I2001" s="18" t="s">
        <v>4932</v>
      </c>
      <c r="J2001" s="18" t="s">
        <v>84</v>
      </c>
      <c r="K2001" s="17">
        <v>3000</v>
      </c>
      <c r="L2001" s="33"/>
    </row>
    <row r="2002" s="1" customFormat="1" ht="23" customHeight="1" spans="1:12">
      <c r="A2002" s="14">
        <f t="shared" si="31"/>
        <v>1997</v>
      </c>
      <c r="B2002" s="21" t="s">
        <v>4933</v>
      </c>
      <c r="C2002" s="21" t="s">
        <v>31</v>
      </c>
      <c r="D2002" s="14" t="s">
        <v>4929</v>
      </c>
      <c r="E2002" s="22" t="s">
        <v>819</v>
      </c>
      <c r="F2002" s="16" t="s">
        <v>226</v>
      </c>
      <c r="G2002" s="17">
        <v>2021.9</v>
      </c>
      <c r="H2002" s="21">
        <v>5</v>
      </c>
      <c r="I2002" s="18" t="s">
        <v>4934</v>
      </c>
      <c r="J2002" s="18" t="s">
        <v>84</v>
      </c>
      <c r="K2002" s="17">
        <v>3000</v>
      </c>
      <c r="L2002" s="33"/>
    </row>
    <row r="2003" s="1" customFormat="1" ht="23" customHeight="1" spans="1:12">
      <c r="A2003" s="14">
        <f t="shared" si="31"/>
        <v>1998</v>
      </c>
      <c r="B2003" s="21" t="s">
        <v>4935</v>
      </c>
      <c r="C2003" s="21" t="s">
        <v>17</v>
      </c>
      <c r="D2003" s="14" t="s">
        <v>4929</v>
      </c>
      <c r="E2003" s="22" t="s">
        <v>73</v>
      </c>
      <c r="F2003" s="16" t="s">
        <v>1686</v>
      </c>
      <c r="G2003" s="17">
        <v>2021.9</v>
      </c>
      <c r="H2003" s="21">
        <v>3</v>
      </c>
      <c r="I2003" s="18" t="s">
        <v>4936</v>
      </c>
      <c r="J2003" s="18" t="s">
        <v>114</v>
      </c>
      <c r="K2003" s="17">
        <v>3000</v>
      </c>
      <c r="L2003" s="33"/>
    </row>
    <row r="2004" s="1" customFormat="1" ht="23" customHeight="1" spans="1:12">
      <c r="A2004" s="14">
        <f t="shared" si="31"/>
        <v>1999</v>
      </c>
      <c r="B2004" s="21" t="s">
        <v>4937</v>
      </c>
      <c r="C2004" s="21" t="s">
        <v>17</v>
      </c>
      <c r="D2004" s="14" t="s">
        <v>4929</v>
      </c>
      <c r="E2004" s="22" t="s">
        <v>4938</v>
      </c>
      <c r="F2004" s="16" t="s">
        <v>69</v>
      </c>
      <c r="G2004" s="60">
        <v>2020.9</v>
      </c>
      <c r="H2004" s="21">
        <v>5</v>
      </c>
      <c r="I2004" s="18" t="s">
        <v>4939</v>
      </c>
      <c r="J2004" s="18" t="s">
        <v>89</v>
      </c>
      <c r="K2004" s="17">
        <v>3000</v>
      </c>
      <c r="L2004" s="33"/>
    </row>
    <row r="2005" s="1" customFormat="1" ht="23" customHeight="1" spans="1:12">
      <c r="A2005" s="14">
        <f t="shared" si="31"/>
        <v>2000</v>
      </c>
      <c r="B2005" s="24" t="s">
        <v>4940</v>
      </c>
      <c r="C2005" s="21" t="s">
        <v>31</v>
      </c>
      <c r="D2005" s="14" t="s">
        <v>4929</v>
      </c>
      <c r="E2005" s="23" t="s">
        <v>622</v>
      </c>
      <c r="F2005" s="39" t="s">
        <v>69</v>
      </c>
      <c r="G2005" s="35">
        <v>2019.9</v>
      </c>
      <c r="H2005" s="24">
        <v>4</v>
      </c>
      <c r="I2005" s="61" t="s">
        <v>4941</v>
      </c>
      <c r="J2005" s="18" t="s">
        <v>84</v>
      </c>
      <c r="K2005" s="17">
        <v>3000</v>
      </c>
      <c r="L2005" s="33"/>
    </row>
    <row r="2006" s="1" customFormat="1" ht="23" customHeight="1" spans="1:12">
      <c r="A2006" s="14">
        <f t="shared" si="31"/>
        <v>2001</v>
      </c>
      <c r="B2006" s="16" t="s">
        <v>4942</v>
      </c>
      <c r="C2006" s="21" t="s">
        <v>31</v>
      </c>
      <c r="D2006" s="14" t="s">
        <v>4929</v>
      </c>
      <c r="E2006" s="16" t="s">
        <v>144</v>
      </c>
      <c r="F2006" s="16" t="s">
        <v>355</v>
      </c>
      <c r="G2006" s="35">
        <v>2019.9</v>
      </c>
      <c r="H2006" s="24">
        <v>4</v>
      </c>
      <c r="I2006" s="16" t="s">
        <v>4943</v>
      </c>
      <c r="J2006" s="18" t="s">
        <v>84</v>
      </c>
      <c r="K2006" s="17">
        <v>6000</v>
      </c>
      <c r="L2006" s="33"/>
    </row>
    <row r="2007" s="1" customFormat="1" ht="23" customHeight="1" spans="1:12">
      <c r="A2007" s="14">
        <f t="shared" si="31"/>
        <v>2002</v>
      </c>
      <c r="B2007" s="14" t="s">
        <v>4944</v>
      </c>
      <c r="C2007" s="21" t="s">
        <v>17</v>
      </c>
      <c r="D2007" s="14" t="s">
        <v>4929</v>
      </c>
      <c r="E2007" s="20" t="s">
        <v>1484</v>
      </c>
      <c r="F2007" s="20" t="s">
        <v>20</v>
      </c>
      <c r="G2007" s="17">
        <v>2021.9</v>
      </c>
      <c r="H2007" s="14">
        <v>3</v>
      </c>
      <c r="I2007" s="14" t="s">
        <v>4945</v>
      </c>
      <c r="J2007" s="14" t="s">
        <v>89</v>
      </c>
      <c r="K2007" s="17">
        <v>3000</v>
      </c>
      <c r="L2007" s="33"/>
    </row>
    <row r="2008" s="1" customFormat="1" ht="23" customHeight="1" spans="1:12">
      <c r="A2008" s="14">
        <f t="shared" si="31"/>
        <v>2003</v>
      </c>
      <c r="B2008" s="14" t="s">
        <v>4946</v>
      </c>
      <c r="C2008" s="21" t="s">
        <v>31</v>
      </c>
      <c r="D2008" s="14" t="s">
        <v>4929</v>
      </c>
      <c r="E2008" s="20" t="s">
        <v>73</v>
      </c>
      <c r="F2008" s="20" t="s">
        <v>4654</v>
      </c>
      <c r="G2008" s="60">
        <v>2020.9</v>
      </c>
      <c r="H2008" s="14">
        <v>3</v>
      </c>
      <c r="I2008" s="14" t="s">
        <v>4947</v>
      </c>
      <c r="J2008" s="18" t="s">
        <v>84</v>
      </c>
      <c r="K2008" s="17">
        <v>6000</v>
      </c>
      <c r="L2008" s="33"/>
    </row>
    <row r="2009" s="1" customFormat="1" ht="23" customHeight="1" spans="1:12">
      <c r="A2009" s="14">
        <f t="shared" si="31"/>
        <v>2004</v>
      </c>
      <c r="B2009" s="14" t="s">
        <v>1943</v>
      </c>
      <c r="C2009" s="14" t="s">
        <v>17</v>
      </c>
      <c r="D2009" s="14" t="s">
        <v>4929</v>
      </c>
      <c r="E2009" s="20" t="s">
        <v>320</v>
      </c>
      <c r="F2009" s="20" t="s">
        <v>20</v>
      </c>
      <c r="G2009" s="17">
        <v>2021.9</v>
      </c>
      <c r="H2009" s="21">
        <v>5</v>
      </c>
      <c r="I2009" s="14" t="s">
        <v>4948</v>
      </c>
      <c r="J2009" s="18" t="s">
        <v>89</v>
      </c>
      <c r="K2009" s="17">
        <v>3000</v>
      </c>
      <c r="L2009" s="33"/>
    </row>
    <row r="2010" s="1" customFormat="1" ht="23" customHeight="1" spans="1:12">
      <c r="A2010" s="14">
        <f t="shared" si="31"/>
        <v>2005</v>
      </c>
      <c r="B2010" s="14" t="s">
        <v>4949</v>
      </c>
      <c r="C2010" s="14" t="s">
        <v>17</v>
      </c>
      <c r="D2010" s="14" t="s">
        <v>4929</v>
      </c>
      <c r="E2010" s="20" t="s">
        <v>320</v>
      </c>
      <c r="F2010" s="20" t="s">
        <v>521</v>
      </c>
      <c r="G2010" s="17">
        <v>2021.9</v>
      </c>
      <c r="H2010" s="21">
        <v>5</v>
      </c>
      <c r="I2010" s="14" t="s">
        <v>4950</v>
      </c>
      <c r="J2010" s="18" t="s">
        <v>89</v>
      </c>
      <c r="K2010" s="17">
        <v>3000</v>
      </c>
      <c r="L2010" s="33"/>
    </row>
    <row r="2011" s="1" customFormat="1" ht="23" customHeight="1" spans="1:12">
      <c r="A2011" s="14">
        <f t="shared" si="31"/>
        <v>2006</v>
      </c>
      <c r="B2011" s="14" t="s">
        <v>4951</v>
      </c>
      <c r="C2011" s="14" t="s">
        <v>17</v>
      </c>
      <c r="D2011" s="14" t="s">
        <v>4929</v>
      </c>
      <c r="E2011" s="20" t="s">
        <v>320</v>
      </c>
      <c r="F2011" s="20" t="s">
        <v>20</v>
      </c>
      <c r="G2011" s="17">
        <v>2021.9</v>
      </c>
      <c r="H2011" s="21">
        <v>5</v>
      </c>
      <c r="I2011" s="14" t="s">
        <v>4951</v>
      </c>
      <c r="J2011" s="18" t="s">
        <v>63</v>
      </c>
      <c r="K2011" s="17">
        <v>3000</v>
      </c>
      <c r="L2011" s="33"/>
    </row>
    <row r="2012" s="1" customFormat="1" ht="23" customHeight="1" spans="1:12">
      <c r="A2012" s="14">
        <f t="shared" si="31"/>
        <v>2007</v>
      </c>
      <c r="B2012" s="21" t="s">
        <v>3372</v>
      </c>
      <c r="C2012" s="20" t="s">
        <v>31</v>
      </c>
      <c r="D2012" s="14" t="s">
        <v>4952</v>
      </c>
      <c r="E2012" s="22" t="s">
        <v>4953</v>
      </c>
      <c r="F2012" s="18" t="s">
        <v>169</v>
      </c>
      <c r="G2012" s="17">
        <v>2021.9</v>
      </c>
      <c r="H2012" s="21">
        <v>3</v>
      </c>
      <c r="I2012" s="18" t="s">
        <v>4954</v>
      </c>
      <c r="J2012" s="18" t="s">
        <v>84</v>
      </c>
      <c r="K2012" s="17">
        <v>3000</v>
      </c>
      <c r="L2012" s="33"/>
    </row>
    <row r="2013" s="1" customFormat="1" ht="23" customHeight="1" spans="1:12">
      <c r="A2013" s="14">
        <f t="shared" si="31"/>
        <v>2008</v>
      </c>
      <c r="B2013" s="21" t="s">
        <v>4955</v>
      </c>
      <c r="C2013" s="20" t="s">
        <v>31</v>
      </c>
      <c r="D2013" s="14" t="s">
        <v>4952</v>
      </c>
      <c r="E2013" s="22" t="s">
        <v>4956</v>
      </c>
      <c r="F2013" s="18" t="s">
        <v>310</v>
      </c>
      <c r="G2013" s="17">
        <v>2021.9</v>
      </c>
      <c r="H2013" s="21">
        <v>3</v>
      </c>
      <c r="I2013" s="18" t="s">
        <v>4957</v>
      </c>
      <c r="J2013" s="18" t="s">
        <v>84</v>
      </c>
      <c r="K2013" s="17">
        <v>3000</v>
      </c>
      <c r="L2013" s="33"/>
    </row>
    <row r="2014" s="1" customFormat="1" ht="23" customHeight="1" spans="1:12">
      <c r="A2014" s="14">
        <f t="shared" si="31"/>
        <v>2009</v>
      </c>
      <c r="B2014" s="21" t="s">
        <v>4958</v>
      </c>
      <c r="C2014" s="21" t="s">
        <v>31</v>
      </c>
      <c r="D2014" s="14" t="s">
        <v>4952</v>
      </c>
      <c r="E2014" s="20" t="s">
        <v>4959</v>
      </c>
      <c r="F2014" s="20" t="s">
        <v>4960</v>
      </c>
      <c r="G2014" s="17">
        <v>2021.9</v>
      </c>
      <c r="H2014" s="20">
        <v>4</v>
      </c>
      <c r="I2014" s="18" t="s">
        <v>4961</v>
      </c>
      <c r="J2014" s="18" t="s">
        <v>84</v>
      </c>
      <c r="K2014" s="60">
        <v>3000</v>
      </c>
      <c r="L2014" s="33"/>
    </row>
    <row r="2015" s="1" customFormat="1" ht="23" customHeight="1" spans="1:12">
      <c r="A2015" s="14">
        <f t="shared" si="31"/>
        <v>2010</v>
      </c>
      <c r="B2015" s="21" t="s">
        <v>4962</v>
      </c>
      <c r="C2015" s="21" t="s">
        <v>31</v>
      </c>
      <c r="D2015" s="14" t="s">
        <v>4952</v>
      </c>
      <c r="E2015" s="20" t="s">
        <v>4963</v>
      </c>
      <c r="F2015" s="20" t="s">
        <v>169</v>
      </c>
      <c r="G2015" s="17">
        <v>2021.9</v>
      </c>
      <c r="H2015" s="20">
        <v>3</v>
      </c>
      <c r="I2015" s="18" t="s">
        <v>4964</v>
      </c>
      <c r="J2015" s="18" t="s">
        <v>84</v>
      </c>
      <c r="K2015" s="60">
        <v>3000</v>
      </c>
      <c r="L2015" s="33"/>
    </row>
    <row r="2016" s="1" customFormat="1" ht="23" customHeight="1" spans="1:12">
      <c r="A2016" s="14">
        <f t="shared" si="31"/>
        <v>2011</v>
      </c>
      <c r="B2016" s="24" t="s">
        <v>4965</v>
      </c>
      <c r="C2016" s="24" t="s">
        <v>17</v>
      </c>
      <c r="D2016" s="45" t="s">
        <v>4952</v>
      </c>
      <c r="E2016" s="43" t="s">
        <v>4966</v>
      </c>
      <c r="F2016" s="43" t="s">
        <v>4967</v>
      </c>
      <c r="G2016" s="204">
        <v>2020.9</v>
      </c>
      <c r="H2016" s="43">
        <v>3</v>
      </c>
      <c r="I2016" s="61" t="s">
        <v>4968</v>
      </c>
      <c r="J2016" s="61" t="s">
        <v>114</v>
      </c>
      <c r="K2016" s="162">
        <v>6000</v>
      </c>
      <c r="L2016" s="33"/>
    </row>
    <row r="2017" s="1" customFormat="1" ht="23" customHeight="1" spans="1:12">
      <c r="A2017" s="14">
        <f t="shared" si="31"/>
        <v>2012</v>
      </c>
      <c r="B2017" s="24" t="s">
        <v>4969</v>
      </c>
      <c r="C2017" s="24" t="s">
        <v>17</v>
      </c>
      <c r="D2017" s="14" t="s">
        <v>4952</v>
      </c>
      <c r="E2017" s="20" t="s">
        <v>4956</v>
      </c>
      <c r="F2017" s="20" t="s">
        <v>1071</v>
      </c>
      <c r="G2017" s="17">
        <v>2021.9</v>
      </c>
      <c r="H2017" s="20">
        <v>3</v>
      </c>
      <c r="I2017" s="61" t="s">
        <v>4970</v>
      </c>
      <c r="J2017" s="61" t="s">
        <v>89</v>
      </c>
      <c r="K2017" s="60">
        <v>3000</v>
      </c>
      <c r="L2017" s="33"/>
    </row>
    <row r="2018" s="1" customFormat="1" ht="23" customHeight="1" spans="1:12">
      <c r="A2018" s="14">
        <f t="shared" si="31"/>
        <v>2013</v>
      </c>
      <c r="B2018" s="16" t="s">
        <v>4971</v>
      </c>
      <c r="C2018" s="16" t="s">
        <v>31</v>
      </c>
      <c r="D2018" s="14" t="s">
        <v>4952</v>
      </c>
      <c r="E2018" s="16" t="s">
        <v>207</v>
      </c>
      <c r="F2018" s="16" t="s">
        <v>33</v>
      </c>
      <c r="G2018" s="204">
        <v>2020.9</v>
      </c>
      <c r="H2018" s="20">
        <v>3</v>
      </c>
      <c r="I2018" s="16" t="s">
        <v>4972</v>
      </c>
      <c r="J2018" s="16" t="s">
        <v>84</v>
      </c>
      <c r="K2018" s="36">
        <v>6000</v>
      </c>
      <c r="L2018" s="33"/>
    </row>
    <row r="2019" s="1" customFormat="1" ht="23" customHeight="1" spans="1:12">
      <c r="A2019" s="14">
        <f t="shared" si="31"/>
        <v>2014</v>
      </c>
      <c r="B2019" s="14" t="s">
        <v>4973</v>
      </c>
      <c r="C2019" s="14" t="s">
        <v>17</v>
      </c>
      <c r="D2019" s="14" t="s">
        <v>4952</v>
      </c>
      <c r="E2019" s="20" t="s">
        <v>73</v>
      </c>
      <c r="F2019" s="14" t="s">
        <v>4654</v>
      </c>
      <c r="G2019" s="17">
        <v>2021.9</v>
      </c>
      <c r="H2019" s="20">
        <v>3</v>
      </c>
      <c r="I2019" s="14" t="s">
        <v>4974</v>
      </c>
      <c r="J2019" s="14" t="s">
        <v>89</v>
      </c>
      <c r="K2019" s="17">
        <v>3000</v>
      </c>
      <c r="L2019" s="33"/>
    </row>
    <row r="2020" s="1" customFormat="1" ht="23" customHeight="1" spans="1:12">
      <c r="A2020" s="14">
        <f t="shared" si="31"/>
        <v>2015</v>
      </c>
      <c r="B2020" s="240" t="s">
        <v>4975</v>
      </c>
      <c r="C2020" s="41" t="s">
        <v>17</v>
      </c>
      <c r="D2020" s="241" t="s">
        <v>4976</v>
      </c>
      <c r="E2020" s="242" t="s">
        <v>48</v>
      </c>
      <c r="F2020" s="178" t="s">
        <v>20</v>
      </c>
      <c r="G2020" s="204">
        <v>2020.9</v>
      </c>
      <c r="H2020" s="41">
        <v>5</v>
      </c>
      <c r="I2020" s="181" t="s">
        <v>4977</v>
      </c>
      <c r="J2020" s="181" t="s">
        <v>89</v>
      </c>
      <c r="K2020" s="204">
        <v>3000</v>
      </c>
      <c r="L2020" s="126" t="s">
        <v>4978</v>
      </c>
    </row>
    <row r="2021" s="1" customFormat="1" ht="23" customHeight="1" spans="1:12">
      <c r="A2021" s="14">
        <f t="shared" si="31"/>
        <v>2016</v>
      </c>
      <c r="B2021" s="133" t="s">
        <v>4979</v>
      </c>
      <c r="C2021" s="21" t="s">
        <v>31</v>
      </c>
      <c r="D2021" s="14" t="s">
        <v>4976</v>
      </c>
      <c r="E2021" s="131" t="s">
        <v>144</v>
      </c>
      <c r="F2021" s="14" t="s">
        <v>923</v>
      </c>
      <c r="G2021" s="17">
        <v>2019.9</v>
      </c>
      <c r="H2021" s="21">
        <v>4</v>
      </c>
      <c r="I2021" s="18" t="s">
        <v>4980</v>
      </c>
      <c r="J2021" s="18" t="s">
        <v>84</v>
      </c>
      <c r="K2021" s="17">
        <v>3000</v>
      </c>
      <c r="L2021" s="33"/>
    </row>
    <row r="2022" s="1" customFormat="1" ht="23" customHeight="1" spans="1:12">
      <c r="A2022" s="14">
        <f t="shared" si="31"/>
        <v>2017</v>
      </c>
      <c r="B2022" s="36" t="s">
        <v>4981</v>
      </c>
      <c r="C2022" s="16" t="s">
        <v>31</v>
      </c>
      <c r="D2022" s="14" t="s">
        <v>4976</v>
      </c>
      <c r="E2022" s="91" t="s">
        <v>256</v>
      </c>
      <c r="F2022" s="20" t="s">
        <v>1620</v>
      </c>
      <c r="G2022" s="36">
        <v>2019.9</v>
      </c>
      <c r="H2022" s="16">
        <v>3</v>
      </c>
      <c r="I2022" s="16" t="s">
        <v>4982</v>
      </c>
      <c r="J2022" s="18" t="s">
        <v>84</v>
      </c>
      <c r="K2022" s="17">
        <v>6000</v>
      </c>
      <c r="L2022" s="33"/>
    </row>
    <row r="2023" s="1" customFormat="1" ht="23" customHeight="1" spans="1:12">
      <c r="A2023" s="14">
        <f t="shared" si="31"/>
        <v>2018</v>
      </c>
      <c r="B2023" s="17" t="s">
        <v>4983</v>
      </c>
      <c r="C2023" s="14" t="s">
        <v>17</v>
      </c>
      <c r="D2023" s="14" t="s">
        <v>4976</v>
      </c>
      <c r="E2023" s="99" t="s">
        <v>4984</v>
      </c>
      <c r="F2023" s="14" t="s">
        <v>4985</v>
      </c>
      <c r="G2023" s="17">
        <v>2021.9</v>
      </c>
      <c r="H2023" s="14">
        <v>3</v>
      </c>
      <c r="I2023" s="14" t="s">
        <v>4986</v>
      </c>
      <c r="J2023" s="18" t="s">
        <v>89</v>
      </c>
      <c r="K2023" s="17">
        <v>3000</v>
      </c>
      <c r="L2023" s="33"/>
    </row>
    <row r="2024" s="1" customFormat="1" ht="23" customHeight="1" spans="1:12">
      <c r="A2024" s="14">
        <f t="shared" si="31"/>
        <v>2019</v>
      </c>
      <c r="B2024" s="17" t="s">
        <v>4987</v>
      </c>
      <c r="C2024" s="14" t="s">
        <v>31</v>
      </c>
      <c r="D2024" s="14" t="s">
        <v>4976</v>
      </c>
      <c r="E2024" s="99" t="s">
        <v>48</v>
      </c>
      <c r="F2024" s="14" t="s">
        <v>62</v>
      </c>
      <c r="G2024" s="17">
        <v>2020.9</v>
      </c>
      <c r="H2024" s="14">
        <v>5</v>
      </c>
      <c r="I2024" s="14" t="s">
        <v>4988</v>
      </c>
      <c r="J2024" s="18" t="s">
        <v>84</v>
      </c>
      <c r="K2024" s="17">
        <v>6000</v>
      </c>
      <c r="L2024" s="33"/>
    </row>
    <row r="2025" s="1" customFormat="1" ht="23" customHeight="1" spans="1:12">
      <c r="A2025" s="14">
        <f t="shared" si="31"/>
        <v>2020</v>
      </c>
      <c r="B2025" s="17" t="s">
        <v>4989</v>
      </c>
      <c r="C2025" s="14" t="s">
        <v>31</v>
      </c>
      <c r="D2025" s="14" t="s">
        <v>4976</v>
      </c>
      <c r="E2025" s="99" t="s">
        <v>48</v>
      </c>
      <c r="F2025" s="20" t="s">
        <v>2062</v>
      </c>
      <c r="G2025" s="17">
        <v>2018.9</v>
      </c>
      <c r="H2025" s="14">
        <v>5</v>
      </c>
      <c r="I2025" s="14" t="s">
        <v>4990</v>
      </c>
      <c r="J2025" s="18" t="s">
        <v>84</v>
      </c>
      <c r="K2025" s="17">
        <v>6000</v>
      </c>
      <c r="L2025" s="33"/>
    </row>
    <row r="2026" s="1" customFormat="1" ht="23" customHeight="1" spans="1:12">
      <c r="A2026" s="14">
        <f t="shared" si="31"/>
        <v>2021</v>
      </c>
      <c r="B2026" s="17" t="s">
        <v>4991</v>
      </c>
      <c r="C2026" s="14" t="s">
        <v>31</v>
      </c>
      <c r="D2026" s="14" t="s">
        <v>4976</v>
      </c>
      <c r="E2026" s="99" t="s">
        <v>116</v>
      </c>
      <c r="F2026" s="14" t="s">
        <v>310</v>
      </c>
      <c r="G2026" s="17">
        <v>2020.9</v>
      </c>
      <c r="H2026" s="21">
        <v>3</v>
      </c>
      <c r="I2026" s="14" t="s">
        <v>4992</v>
      </c>
      <c r="J2026" s="18" t="s">
        <v>22</v>
      </c>
      <c r="K2026" s="17">
        <v>3000</v>
      </c>
      <c r="L2026" s="33"/>
    </row>
    <row r="2027" s="1" customFormat="1" ht="23" customHeight="1" spans="1:12">
      <c r="A2027" s="14">
        <f t="shared" si="31"/>
        <v>2022</v>
      </c>
      <c r="B2027" s="17" t="s">
        <v>4993</v>
      </c>
      <c r="C2027" s="14" t="s">
        <v>17</v>
      </c>
      <c r="D2027" s="14" t="s">
        <v>4976</v>
      </c>
      <c r="E2027" s="99" t="s">
        <v>699</v>
      </c>
      <c r="F2027" s="20" t="s">
        <v>20</v>
      </c>
      <c r="G2027" s="17">
        <v>2021.9</v>
      </c>
      <c r="H2027" s="14">
        <v>3</v>
      </c>
      <c r="I2027" s="14" t="s">
        <v>4994</v>
      </c>
      <c r="J2027" s="18" t="s">
        <v>114</v>
      </c>
      <c r="K2027" s="17">
        <v>3000</v>
      </c>
      <c r="L2027" s="33"/>
    </row>
    <row r="2028" s="1" customFormat="1" ht="23" customHeight="1" spans="1:12">
      <c r="A2028" s="14">
        <f t="shared" si="31"/>
        <v>2023</v>
      </c>
      <c r="B2028" s="17" t="s">
        <v>4995</v>
      </c>
      <c r="C2028" s="14" t="s">
        <v>17</v>
      </c>
      <c r="D2028" s="14" t="s">
        <v>4976</v>
      </c>
      <c r="E2028" s="99" t="s">
        <v>721</v>
      </c>
      <c r="F2028" s="16" t="s">
        <v>69</v>
      </c>
      <c r="G2028" s="17">
        <v>2021.9</v>
      </c>
      <c r="H2028" s="14">
        <v>3</v>
      </c>
      <c r="I2028" s="18" t="s">
        <v>4977</v>
      </c>
      <c r="J2028" s="18" t="s">
        <v>89</v>
      </c>
      <c r="K2028" s="17">
        <v>3000</v>
      </c>
      <c r="L2028" s="126" t="s">
        <v>4978</v>
      </c>
    </row>
    <row r="2029" s="1" customFormat="1" ht="23" customHeight="1" spans="1:12">
      <c r="A2029" s="14">
        <f t="shared" si="31"/>
        <v>2024</v>
      </c>
      <c r="B2029" s="17" t="s">
        <v>4996</v>
      </c>
      <c r="C2029" s="14" t="s">
        <v>31</v>
      </c>
      <c r="D2029" s="14" t="s">
        <v>4976</v>
      </c>
      <c r="E2029" s="99" t="s">
        <v>151</v>
      </c>
      <c r="F2029" s="14" t="s">
        <v>940</v>
      </c>
      <c r="G2029" s="17">
        <v>2020.9</v>
      </c>
      <c r="H2029" s="14">
        <v>3</v>
      </c>
      <c r="I2029" s="14" t="s">
        <v>4997</v>
      </c>
      <c r="J2029" s="18" t="s">
        <v>84</v>
      </c>
      <c r="K2029" s="17">
        <v>6000</v>
      </c>
      <c r="L2029" s="33"/>
    </row>
    <row r="2030" s="1" customFormat="1" ht="23" customHeight="1" spans="1:12">
      <c r="A2030" s="14">
        <f t="shared" si="31"/>
        <v>2025</v>
      </c>
      <c r="B2030" s="17" t="s">
        <v>4998</v>
      </c>
      <c r="C2030" s="14" t="s">
        <v>31</v>
      </c>
      <c r="D2030" s="14" t="s">
        <v>4976</v>
      </c>
      <c r="E2030" s="99" t="s">
        <v>73</v>
      </c>
      <c r="F2030" s="14" t="s">
        <v>3377</v>
      </c>
      <c r="G2030" s="17">
        <v>2020.9</v>
      </c>
      <c r="H2030" s="21">
        <v>3</v>
      </c>
      <c r="I2030" s="14" t="s">
        <v>4999</v>
      </c>
      <c r="J2030" s="18" t="s">
        <v>84</v>
      </c>
      <c r="K2030" s="17">
        <v>3000</v>
      </c>
      <c r="L2030" s="33"/>
    </row>
    <row r="2031" s="1" customFormat="1" ht="23" customHeight="1" spans="1:12">
      <c r="A2031" s="14">
        <f t="shared" si="31"/>
        <v>2026</v>
      </c>
      <c r="B2031" s="17" t="s">
        <v>916</v>
      </c>
      <c r="C2031" s="14" t="s">
        <v>31</v>
      </c>
      <c r="D2031" s="14" t="s">
        <v>4976</v>
      </c>
      <c r="E2031" s="99" t="s">
        <v>5000</v>
      </c>
      <c r="F2031" s="14" t="s">
        <v>4185</v>
      </c>
      <c r="G2031" s="17">
        <v>2018.9</v>
      </c>
      <c r="H2031" s="14">
        <v>3</v>
      </c>
      <c r="I2031" s="14" t="s">
        <v>5001</v>
      </c>
      <c r="J2031" s="18" t="s">
        <v>84</v>
      </c>
      <c r="K2031" s="17">
        <v>9000</v>
      </c>
      <c r="L2031" s="33"/>
    </row>
    <row r="2032" s="1" customFormat="1" ht="23" customHeight="1" spans="1:12">
      <c r="A2032" s="14">
        <f t="shared" si="31"/>
        <v>2027</v>
      </c>
      <c r="B2032" s="17" t="s">
        <v>5002</v>
      </c>
      <c r="C2032" s="14" t="s">
        <v>17</v>
      </c>
      <c r="D2032" s="14" t="s">
        <v>4976</v>
      </c>
      <c r="E2032" s="99" t="s">
        <v>48</v>
      </c>
      <c r="F2032" s="14" t="s">
        <v>5003</v>
      </c>
      <c r="G2032" s="17">
        <v>2020.9</v>
      </c>
      <c r="H2032" s="14">
        <v>3</v>
      </c>
      <c r="I2032" s="14" t="s">
        <v>5004</v>
      </c>
      <c r="J2032" s="18" t="s">
        <v>89</v>
      </c>
      <c r="K2032" s="17">
        <v>3000</v>
      </c>
      <c r="L2032" s="126" t="s">
        <v>4862</v>
      </c>
    </row>
    <row r="2033" s="1" customFormat="1" ht="23" customHeight="1" spans="1:12">
      <c r="A2033" s="14">
        <f t="shared" si="31"/>
        <v>2028</v>
      </c>
      <c r="B2033" s="22" t="s">
        <v>5005</v>
      </c>
      <c r="C2033" s="22" t="s">
        <v>31</v>
      </c>
      <c r="D2033" s="20" t="s">
        <v>5006</v>
      </c>
      <c r="E2033" s="22" t="s">
        <v>144</v>
      </c>
      <c r="F2033" s="16" t="s">
        <v>929</v>
      </c>
      <c r="G2033" s="17">
        <v>2020.9</v>
      </c>
      <c r="H2033" s="14">
        <v>4</v>
      </c>
      <c r="I2033" s="16" t="s">
        <v>5007</v>
      </c>
      <c r="J2033" s="16" t="s">
        <v>84</v>
      </c>
      <c r="K2033" s="60">
        <v>6000</v>
      </c>
      <c r="L2033" s="33"/>
    </row>
    <row r="2034" s="1" customFormat="1" ht="23" customHeight="1" spans="1:12">
      <c r="A2034" s="14">
        <f t="shared" si="31"/>
        <v>2029</v>
      </c>
      <c r="B2034" s="22" t="s">
        <v>5008</v>
      </c>
      <c r="C2034" s="22" t="s">
        <v>31</v>
      </c>
      <c r="D2034" s="20" t="s">
        <v>5006</v>
      </c>
      <c r="E2034" s="22" t="s">
        <v>19</v>
      </c>
      <c r="F2034" s="16" t="s">
        <v>1106</v>
      </c>
      <c r="G2034" s="17">
        <v>2021.9</v>
      </c>
      <c r="H2034" s="14">
        <v>5</v>
      </c>
      <c r="I2034" s="16" t="s">
        <v>5009</v>
      </c>
      <c r="J2034" s="16" t="s">
        <v>84</v>
      </c>
      <c r="K2034" s="60">
        <v>3000</v>
      </c>
      <c r="L2034" s="33"/>
    </row>
    <row r="2035" s="1" customFormat="1" ht="23" customHeight="1" spans="1:12">
      <c r="A2035" s="14">
        <f t="shared" si="31"/>
        <v>2030</v>
      </c>
      <c r="B2035" s="22" t="s">
        <v>5010</v>
      </c>
      <c r="C2035" s="22" t="s">
        <v>31</v>
      </c>
      <c r="D2035" s="20" t="s">
        <v>5006</v>
      </c>
      <c r="E2035" s="22" t="s">
        <v>144</v>
      </c>
      <c r="F2035" s="16" t="s">
        <v>5011</v>
      </c>
      <c r="G2035" s="36">
        <v>2019.9</v>
      </c>
      <c r="H2035" s="14">
        <v>4</v>
      </c>
      <c r="I2035" s="16" t="s">
        <v>5012</v>
      </c>
      <c r="J2035" s="16" t="s">
        <v>84</v>
      </c>
      <c r="K2035" s="60">
        <v>3000</v>
      </c>
      <c r="L2035" s="33"/>
    </row>
    <row r="2036" s="1" customFormat="1" ht="23" customHeight="1" spans="1:12">
      <c r="A2036" s="14">
        <f t="shared" si="31"/>
        <v>2031</v>
      </c>
      <c r="B2036" s="121" t="s">
        <v>5013</v>
      </c>
      <c r="C2036" s="22" t="s">
        <v>17</v>
      </c>
      <c r="D2036" s="20" t="s">
        <v>5006</v>
      </c>
      <c r="E2036" s="22" t="s">
        <v>144</v>
      </c>
      <c r="F2036" s="16" t="s">
        <v>355</v>
      </c>
      <c r="G2036" s="17">
        <v>2020.9</v>
      </c>
      <c r="H2036" s="14">
        <v>4</v>
      </c>
      <c r="I2036" s="16" t="s">
        <v>5014</v>
      </c>
      <c r="J2036" s="16" t="s">
        <v>89</v>
      </c>
      <c r="K2036" s="60">
        <v>3000</v>
      </c>
      <c r="L2036" s="33"/>
    </row>
    <row r="2037" s="1" customFormat="1" ht="23" customHeight="1" spans="1:12">
      <c r="A2037" s="14">
        <f t="shared" si="31"/>
        <v>2032</v>
      </c>
      <c r="B2037" s="22" t="s">
        <v>5015</v>
      </c>
      <c r="C2037" s="22" t="s">
        <v>31</v>
      </c>
      <c r="D2037" s="20" t="s">
        <v>5006</v>
      </c>
      <c r="E2037" s="22" t="s">
        <v>164</v>
      </c>
      <c r="F2037" s="16" t="s">
        <v>1777</v>
      </c>
      <c r="G2037" s="17">
        <v>2021.9</v>
      </c>
      <c r="H2037" s="14">
        <v>4</v>
      </c>
      <c r="I2037" s="16" t="s">
        <v>5016</v>
      </c>
      <c r="J2037" s="16" t="s">
        <v>84</v>
      </c>
      <c r="K2037" s="60">
        <v>3000</v>
      </c>
      <c r="L2037" s="126" t="s">
        <v>3611</v>
      </c>
    </row>
    <row r="2038" s="1" customFormat="1" ht="23" customHeight="1" spans="1:12">
      <c r="A2038" s="14">
        <f t="shared" si="31"/>
        <v>2033</v>
      </c>
      <c r="B2038" s="23" t="s">
        <v>5017</v>
      </c>
      <c r="C2038" s="23" t="s">
        <v>31</v>
      </c>
      <c r="D2038" s="20" t="s">
        <v>5006</v>
      </c>
      <c r="E2038" s="23" t="s">
        <v>3075</v>
      </c>
      <c r="F2038" s="39" t="s">
        <v>5018</v>
      </c>
      <c r="G2038" s="36">
        <v>2019.9</v>
      </c>
      <c r="H2038" s="16">
        <v>3</v>
      </c>
      <c r="I2038" s="39" t="s">
        <v>5019</v>
      </c>
      <c r="J2038" s="16" t="s">
        <v>84</v>
      </c>
      <c r="K2038" s="60">
        <v>3000</v>
      </c>
      <c r="L2038" s="33"/>
    </row>
    <row r="2039" s="1" customFormat="1" ht="23" customHeight="1" spans="1:12">
      <c r="A2039" s="14">
        <f t="shared" si="31"/>
        <v>2034</v>
      </c>
      <c r="B2039" s="21" t="s">
        <v>5020</v>
      </c>
      <c r="C2039" s="21" t="s">
        <v>31</v>
      </c>
      <c r="D2039" s="14" t="s">
        <v>5006</v>
      </c>
      <c r="E2039" s="22" t="s">
        <v>48</v>
      </c>
      <c r="F2039" s="18" t="s">
        <v>66</v>
      </c>
      <c r="G2039" s="17">
        <v>2018.9</v>
      </c>
      <c r="H2039" s="41">
        <v>5</v>
      </c>
      <c r="I2039" s="18" t="s">
        <v>5021</v>
      </c>
      <c r="J2039" s="18" t="s">
        <v>84</v>
      </c>
      <c r="K2039" s="17">
        <v>6000</v>
      </c>
      <c r="L2039" s="33"/>
    </row>
    <row r="2040" s="1" customFormat="1" ht="23" customHeight="1" spans="1:12">
      <c r="A2040" s="14">
        <f t="shared" si="31"/>
        <v>2035</v>
      </c>
      <c r="B2040" s="21" t="s">
        <v>5022</v>
      </c>
      <c r="C2040" s="21" t="s">
        <v>31</v>
      </c>
      <c r="D2040" s="14" t="s">
        <v>5006</v>
      </c>
      <c r="E2040" s="22" t="s">
        <v>144</v>
      </c>
      <c r="F2040" s="18" t="s">
        <v>923</v>
      </c>
      <c r="G2040" s="17">
        <v>2020.9</v>
      </c>
      <c r="H2040" s="21">
        <v>4</v>
      </c>
      <c r="I2040" s="18" t="s">
        <v>5023</v>
      </c>
      <c r="J2040" s="18" t="s">
        <v>84</v>
      </c>
      <c r="K2040" s="17">
        <v>3000</v>
      </c>
      <c r="L2040" s="33"/>
    </row>
    <row r="2041" s="1" customFormat="1" ht="23" customHeight="1" spans="1:12">
      <c r="A2041" s="14">
        <f t="shared" si="31"/>
        <v>2036</v>
      </c>
      <c r="B2041" s="20" t="s">
        <v>5024</v>
      </c>
      <c r="C2041" s="20" t="s">
        <v>31</v>
      </c>
      <c r="D2041" s="14" t="s">
        <v>5006</v>
      </c>
      <c r="E2041" s="20" t="s">
        <v>5025</v>
      </c>
      <c r="F2041" s="20" t="s">
        <v>544</v>
      </c>
      <c r="G2041" s="17">
        <v>2021.9</v>
      </c>
      <c r="H2041" s="20">
        <v>3</v>
      </c>
      <c r="I2041" s="20" t="s">
        <v>5026</v>
      </c>
      <c r="J2041" s="20" t="s">
        <v>84</v>
      </c>
      <c r="K2041" s="60">
        <v>3000</v>
      </c>
      <c r="L2041" s="33"/>
    </row>
    <row r="2042" s="1" customFormat="1" ht="23" customHeight="1" spans="1:12">
      <c r="A2042" s="14">
        <f t="shared" si="31"/>
        <v>2037</v>
      </c>
      <c r="B2042" s="14" t="s">
        <v>5027</v>
      </c>
      <c r="C2042" s="14" t="s">
        <v>17</v>
      </c>
      <c r="D2042" s="14" t="s">
        <v>5006</v>
      </c>
      <c r="E2042" s="20" t="s">
        <v>1988</v>
      </c>
      <c r="F2042" s="14" t="s">
        <v>5028</v>
      </c>
      <c r="G2042" s="17">
        <v>2020.9</v>
      </c>
      <c r="H2042" s="14">
        <v>3</v>
      </c>
      <c r="I2042" s="14" t="s">
        <v>5026</v>
      </c>
      <c r="J2042" s="14" t="s">
        <v>89</v>
      </c>
      <c r="K2042" s="17">
        <v>3000</v>
      </c>
      <c r="L2042" s="33"/>
    </row>
    <row r="2043" s="1" customFormat="1" ht="23" customHeight="1" spans="1:12">
      <c r="A2043" s="14">
        <f t="shared" si="31"/>
        <v>2038</v>
      </c>
      <c r="B2043" s="14" t="s">
        <v>5029</v>
      </c>
      <c r="C2043" s="14" t="s">
        <v>31</v>
      </c>
      <c r="D2043" s="14" t="s">
        <v>5006</v>
      </c>
      <c r="E2043" s="20" t="s">
        <v>5030</v>
      </c>
      <c r="F2043" s="14" t="s">
        <v>5031</v>
      </c>
      <c r="G2043" s="36">
        <v>2019.9</v>
      </c>
      <c r="H2043" s="14">
        <v>4</v>
      </c>
      <c r="I2043" s="14" t="s">
        <v>5032</v>
      </c>
      <c r="J2043" s="14" t="s">
        <v>84</v>
      </c>
      <c r="K2043" s="36">
        <v>3000</v>
      </c>
      <c r="L2043" s="33"/>
    </row>
    <row r="2044" s="1" customFormat="1" ht="23" customHeight="1" spans="1:12">
      <c r="A2044" s="14">
        <f t="shared" si="31"/>
        <v>2039</v>
      </c>
      <c r="B2044" s="14" t="s">
        <v>5033</v>
      </c>
      <c r="C2044" s="14" t="s">
        <v>31</v>
      </c>
      <c r="D2044" s="14" t="s">
        <v>5006</v>
      </c>
      <c r="E2044" s="20" t="s">
        <v>144</v>
      </c>
      <c r="F2044" s="14" t="s">
        <v>5034</v>
      </c>
      <c r="G2044" s="36">
        <v>2019.9</v>
      </c>
      <c r="H2044" s="14">
        <v>4</v>
      </c>
      <c r="I2044" s="14" t="s">
        <v>5035</v>
      </c>
      <c r="J2044" s="14" t="s">
        <v>178</v>
      </c>
      <c r="K2044" s="36">
        <v>3000</v>
      </c>
      <c r="L2044" s="33"/>
    </row>
    <row r="2045" s="1" customFormat="1" ht="23" customHeight="1" spans="1:12">
      <c r="A2045" s="14">
        <f t="shared" si="31"/>
        <v>2040</v>
      </c>
      <c r="B2045" s="14" t="s">
        <v>5036</v>
      </c>
      <c r="C2045" s="14" t="s">
        <v>17</v>
      </c>
      <c r="D2045" s="14" t="s">
        <v>5006</v>
      </c>
      <c r="E2045" s="20" t="s">
        <v>2271</v>
      </c>
      <c r="F2045" s="14" t="s">
        <v>57</v>
      </c>
      <c r="G2045" s="17">
        <v>2021.9</v>
      </c>
      <c r="H2045" s="23">
        <v>3</v>
      </c>
      <c r="I2045" s="14" t="s">
        <v>5037</v>
      </c>
      <c r="J2045" s="14" t="s">
        <v>89</v>
      </c>
      <c r="K2045" s="36">
        <v>3000</v>
      </c>
      <c r="L2045" s="33"/>
    </row>
    <row r="2046" s="1" customFormat="1" ht="23" customHeight="1" spans="1:12">
      <c r="A2046" s="14">
        <f t="shared" si="31"/>
        <v>2041</v>
      </c>
      <c r="B2046" s="14" t="s">
        <v>5038</v>
      </c>
      <c r="C2046" s="14" t="s">
        <v>17</v>
      </c>
      <c r="D2046" s="14" t="s">
        <v>5006</v>
      </c>
      <c r="E2046" s="20" t="s">
        <v>449</v>
      </c>
      <c r="F2046" s="14" t="s">
        <v>57</v>
      </c>
      <c r="G2046" s="17">
        <v>2021.9</v>
      </c>
      <c r="H2046" s="16">
        <v>3</v>
      </c>
      <c r="I2046" s="14" t="s">
        <v>5039</v>
      </c>
      <c r="J2046" s="14" t="s">
        <v>89</v>
      </c>
      <c r="K2046" s="36">
        <v>3000</v>
      </c>
      <c r="L2046" s="33"/>
    </row>
    <row r="2047" s="1" customFormat="1" ht="24" customHeight="1" spans="1:12">
      <c r="A2047" s="14">
        <f t="shared" si="31"/>
        <v>2042</v>
      </c>
      <c r="B2047" s="18" t="s">
        <v>5040</v>
      </c>
      <c r="C2047" s="18" t="s">
        <v>31</v>
      </c>
      <c r="D2047" s="14" t="s">
        <v>5041</v>
      </c>
      <c r="E2047" s="16" t="s">
        <v>523</v>
      </c>
      <c r="F2047" s="18" t="s">
        <v>5042</v>
      </c>
      <c r="G2047" s="17">
        <v>2021.9</v>
      </c>
      <c r="H2047" s="18">
        <v>5</v>
      </c>
      <c r="I2047" s="20" t="s">
        <v>5043</v>
      </c>
      <c r="J2047" s="18" t="s">
        <v>84</v>
      </c>
      <c r="K2047" s="17">
        <v>3000</v>
      </c>
      <c r="L2047" s="222" t="s">
        <v>97</v>
      </c>
    </row>
    <row r="2048" s="1" customFormat="1" ht="24" customHeight="1" spans="1:12">
      <c r="A2048" s="14">
        <f t="shared" si="31"/>
        <v>2043</v>
      </c>
      <c r="B2048" s="18" t="s">
        <v>5044</v>
      </c>
      <c r="C2048" s="18" t="s">
        <v>31</v>
      </c>
      <c r="D2048" s="14" t="s">
        <v>5041</v>
      </c>
      <c r="E2048" s="16" t="s">
        <v>41</v>
      </c>
      <c r="F2048" s="18" t="s">
        <v>5045</v>
      </c>
      <c r="G2048" s="17">
        <v>2021.9</v>
      </c>
      <c r="H2048" s="18">
        <v>5</v>
      </c>
      <c r="I2048" s="20" t="s">
        <v>5046</v>
      </c>
      <c r="J2048" s="18" t="s">
        <v>84</v>
      </c>
      <c r="K2048" s="17">
        <v>3000</v>
      </c>
      <c r="L2048" s="14"/>
    </row>
    <row r="2049" s="1" customFormat="1" ht="24" customHeight="1" spans="1:12">
      <c r="A2049" s="14">
        <f t="shared" si="31"/>
        <v>2044</v>
      </c>
      <c r="B2049" s="18" t="s">
        <v>5047</v>
      </c>
      <c r="C2049" s="18" t="s">
        <v>17</v>
      </c>
      <c r="D2049" s="14" t="s">
        <v>5041</v>
      </c>
      <c r="E2049" s="16" t="s">
        <v>48</v>
      </c>
      <c r="F2049" s="18" t="s">
        <v>69</v>
      </c>
      <c r="G2049" s="17">
        <v>2019.9</v>
      </c>
      <c r="H2049" s="18">
        <v>3</v>
      </c>
      <c r="I2049" s="135" t="s">
        <v>5047</v>
      </c>
      <c r="J2049" s="18" t="s">
        <v>63</v>
      </c>
      <c r="K2049" s="17">
        <v>9000</v>
      </c>
      <c r="L2049" s="14"/>
    </row>
    <row r="2050" s="1" customFormat="1" ht="24" customHeight="1" spans="1:12">
      <c r="A2050" s="14">
        <f t="shared" si="31"/>
        <v>2045</v>
      </c>
      <c r="B2050" s="18" t="s">
        <v>5048</v>
      </c>
      <c r="C2050" s="18" t="s">
        <v>31</v>
      </c>
      <c r="D2050" s="14" t="s">
        <v>5041</v>
      </c>
      <c r="E2050" s="16" t="s">
        <v>48</v>
      </c>
      <c r="F2050" s="18" t="s">
        <v>486</v>
      </c>
      <c r="G2050" s="17">
        <v>2021.9</v>
      </c>
      <c r="H2050" s="18">
        <v>5</v>
      </c>
      <c r="I2050" s="18" t="s">
        <v>5048</v>
      </c>
      <c r="J2050" s="18" t="s">
        <v>63</v>
      </c>
      <c r="K2050" s="17">
        <v>3000</v>
      </c>
      <c r="L2050" s="14"/>
    </row>
    <row r="2051" s="1" customFormat="1" ht="24" customHeight="1" spans="1:12">
      <c r="A2051" s="14">
        <f t="shared" si="31"/>
        <v>2046</v>
      </c>
      <c r="B2051" s="18" t="s">
        <v>5049</v>
      </c>
      <c r="C2051" s="18" t="s">
        <v>31</v>
      </c>
      <c r="D2051" s="14" t="s">
        <v>5041</v>
      </c>
      <c r="E2051" s="16" t="s">
        <v>5050</v>
      </c>
      <c r="F2051" s="18" t="s">
        <v>5051</v>
      </c>
      <c r="G2051" s="17">
        <v>2021.9</v>
      </c>
      <c r="H2051" s="18">
        <v>3</v>
      </c>
      <c r="I2051" s="20" t="s">
        <v>5052</v>
      </c>
      <c r="J2051" s="18" t="s">
        <v>84</v>
      </c>
      <c r="K2051" s="17">
        <v>3000</v>
      </c>
      <c r="L2051" s="14"/>
    </row>
    <row r="2052" s="1" customFormat="1" ht="24" customHeight="1" spans="1:12">
      <c r="A2052" s="14">
        <f t="shared" si="31"/>
        <v>2047</v>
      </c>
      <c r="B2052" s="18" t="s">
        <v>5053</v>
      </c>
      <c r="C2052" s="18" t="s">
        <v>17</v>
      </c>
      <c r="D2052" s="14" t="s">
        <v>5041</v>
      </c>
      <c r="E2052" s="16" t="s">
        <v>77</v>
      </c>
      <c r="F2052" s="18" t="s">
        <v>218</v>
      </c>
      <c r="G2052" s="17">
        <v>2019.9</v>
      </c>
      <c r="H2052" s="18">
        <v>3</v>
      </c>
      <c r="I2052" s="20" t="s">
        <v>5053</v>
      </c>
      <c r="J2052" s="18" t="s">
        <v>63</v>
      </c>
      <c r="K2052" s="17">
        <v>9000</v>
      </c>
      <c r="L2052" s="14"/>
    </row>
    <row r="2053" s="1" customFormat="1" ht="24" customHeight="1" spans="1:12">
      <c r="A2053" s="14">
        <f t="shared" si="31"/>
        <v>2048</v>
      </c>
      <c r="B2053" s="18" t="s">
        <v>5054</v>
      </c>
      <c r="C2053" s="18" t="s">
        <v>17</v>
      </c>
      <c r="D2053" s="14" t="s">
        <v>5041</v>
      </c>
      <c r="E2053" s="16" t="s">
        <v>523</v>
      </c>
      <c r="F2053" s="18" t="s">
        <v>2207</v>
      </c>
      <c r="G2053" s="17">
        <v>2020.9</v>
      </c>
      <c r="H2053" s="18" t="s">
        <v>1244</v>
      </c>
      <c r="I2053" s="20" t="s">
        <v>5055</v>
      </c>
      <c r="J2053" s="18" t="s">
        <v>84</v>
      </c>
      <c r="K2053" s="17">
        <v>3000</v>
      </c>
      <c r="L2053" s="14"/>
    </row>
    <row r="2054" s="1" customFormat="1" ht="24" customHeight="1" spans="1:12">
      <c r="A2054" s="14">
        <f t="shared" ref="A2054:A2117" si="32">ROW()-5</f>
        <v>2049</v>
      </c>
      <c r="B2054" s="16" t="s">
        <v>5056</v>
      </c>
      <c r="C2054" s="18" t="s">
        <v>17</v>
      </c>
      <c r="D2054" s="14" t="s">
        <v>5041</v>
      </c>
      <c r="E2054" s="16" t="s">
        <v>523</v>
      </c>
      <c r="F2054" s="16" t="s">
        <v>5057</v>
      </c>
      <c r="G2054" s="17">
        <v>2021.9</v>
      </c>
      <c r="H2054" s="18">
        <v>3</v>
      </c>
      <c r="I2054" s="20" t="s">
        <v>5058</v>
      </c>
      <c r="J2054" s="18" t="s">
        <v>84</v>
      </c>
      <c r="K2054" s="17">
        <v>3000</v>
      </c>
      <c r="L2054" s="18"/>
    </row>
    <row r="2055" s="1" customFormat="1" ht="24" customHeight="1" spans="1:12">
      <c r="A2055" s="14">
        <f t="shared" si="32"/>
        <v>2050</v>
      </c>
      <c r="B2055" s="14" t="s">
        <v>5059</v>
      </c>
      <c r="C2055" s="18" t="s">
        <v>31</v>
      </c>
      <c r="D2055" s="14" t="s">
        <v>5041</v>
      </c>
      <c r="E2055" s="20" t="s">
        <v>77</v>
      </c>
      <c r="F2055" s="14" t="s">
        <v>601</v>
      </c>
      <c r="G2055" s="17">
        <v>2020.9</v>
      </c>
      <c r="H2055" s="18">
        <v>3</v>
      </c>
      <c r="I2055" s="20" t="s">
        <v>5059</v>
      </c>
      <c r="J2055" s="18" t="s">
        <v>63</v>
      </c>
      <c r="K2055" s="17">
        <v>3000</v>
      </c>
      <c r="L2055" s="14"/>
    </row>
    <row r="2056" s="1" customFormat="1" ht="24" customHeight="1" spans="1:12">
      <c r="A2056" s="14">
        <f t="shared" si="32"/>
        <v>2051</v>
      </c>
      <c r="B2056" s="14" t="s">
        <v>5060</v>
      </c>
      <c r="C2056" s="18" t="s">
        <v>31</v>
      </c>
      <c r="D2056" s="14" t="s">
        <v>5041</v>
      </c>
      <c r="E2056" s="20" t="s">
        <v>116</v>
      </c>
      <c r="F2056" s="14" t="s">
        <v>266</v>
      </c>
      <c r="G2056" s="36">
        <v>2020.9</v>
      </c>
      <c r="H2056" s="18">
        <v>3</v>
      </c>
      <c r="I2056" s="20" t="s">
        <v>5060</v>
      </c>
      <c r="J2056" s="18" t="s">
        <v>63</v>
      </c>
      <c r="K2056" s="17">
        <v>3000</v>
      </c>
      <c r="L2056" s="14"/>
    </row>
    <row r="2057" s="1" customFormat="1" ht="24" customHeight="1" spans="1:12">
      <c r="A2057" s="14">
        <f t="shared" si="32"/>
        <v>2052</v>
      </c>
      <c r="B2057" s="14" t="s">
        <v>3058</v>
      </c>
      <c r="C2057" s="18" t="s">
        <v>31</v>
      </c>
      <c r="D2057" s="14" t="s">
        <v>5041</v>
      </c>
      <c r="E2057" s="20" t="s">
        <v>48</v>
      </c>
      <c r="F2057" s="14" t="s">
        <v>807</v>
      </c>
      <c r="G2057" s="17">
        <v>2020.9</v>
      </c>
      <c r="H2057" s="18">
        <v>3</v>
      </c>
      <c r="I2057" s="20" t="s">
        <v>3058</v>
      </c>
      <c r="J2057" s="18" t="s">
        <v>63</v>
      </c>
      <c r="K2057" s="17">
        <v>3000</v>
      </c>
      <c r="L2057" s="14"/>
    </row>
    <row r="2058" s="1" customFormat="1" ht="24" customHeight="1" spans="1:12">
      <c r="A2058" s="14">
        <f t="shared" si="32"/>
        <v>2053</v>
      </c>
      <c r="B2058" s="14" t="s">
        <v>5061</v>
      </c>
      <c r="C2058" s="18" t="s">
        <v>31</v>
      </c>
      <c r="D2058" s="14" t="s">
        <v>5041</v>
      </c>
      <c r="E2058" s="16" t="s">
        <v>253</v>
      </c>
      <c r="F2058" s="14" t="s">
        <v>5062</v>
      </c>
      <c r="G2058" s="17">
        <v>2019.9</v>
      </c>
      <c r="H2058" s="18">
        <v>3</v>
      </c>
      <c r="I2058" s="20" t="s">
        <v>5063</v>
      </c>
      <c r="J2058" s="18" t="s">
        <v>84</v>
      </c>
      <c r="K2058" s="17">
        <v>6000</v>
      </c>
      <c r="L2058" s="14"/>
    </row>
    <row r="2059" s="1" customFormat="1" ht="24" customHeight="1" spans="1:12">
      <c r="A2059" s="14">
        <f t="shared" si="32"/>
        <v>2054</v>
      </c>
      <c r="B2059" s="14" t="s">
        <v>5064</v>
      </c>
      <c r="C2059" s="18" t="s">
        <v>31</v>
      </c>
      <c r="D2059" s="14" t="s">
        <v>5041</v>
      </c>
      <c r="E2059" s="16" t="s">
        <v>523</v>
      </c>
      <c r="F2059" s="14" t="s">
        <v>2286</v>
      </c>
      <c r="G2059" s="36">
        <v>2021.9</v>
      </c>
      <c r="H2059" s="18">
        <v>5</v>
      </c>
      <c r="I2059" s="20" t="s">
        <v>5065</v>
      </c>
      <c r="J2059" s="18" t="s">
        <v>84</v>
      </c>
      <c r="K2059" s="17">
        <v>3000</v>
      </c>
      <c r="L2059" s="14"/>
    </row>
    <row r="2060" s="1" customFormat="1" ht="24" customHeight="1" spans="1:12">
      <c r="A2060" s="14">
        <f t="shared" si="32"/>
        <v>2055</v>
      </c>
      <c r="B2060" s="18" t="s">
        <v>5066</v>
      </c>
      <c r="C2060" s="18" t="s">
        <v>31</v>
      </c>
      <c r="D2060" s="14" t="s">
        <v>5067</v>
      </c>
      <c r="E2060" s="16" t="s">
        <v>5068</v>
      </c>
      <c r="F2060" s="18" t="s">
        <v>310</v>
      </c>
      <c r="G2060" s="17">
        <v>2021.9</v>
      </c>
      <c r="H2060" s="18">
        <v>3</v>
      </c>
      <c r="I2060" s="18" t="s">
        <v>5069</v>
      </c>
      <c r="J2060" s="18" t="s">
        <v>5070</v>
      </c>
      <c r="K2060" s="17">
        <v>3000</v>
      </c>
      <c r="L2060" s="14"/>
    </row>
    <row r="2061" s="1" customFormat="1" ht="24" customHeight="1" spans="1:12">
      <c r="A2061" s="14">
        <f t="shared" si="32"/>
        <v>2056</v>
      </c>
      <c r="B2061" s="18" t="s">
        <v>5071</v>
      </c>
      <c r="C2061" s="18" t="s">
        <v>31</v>
      </c>
      <c r="D2061" s="14" t="s">
        <v>5067</v>
      </c>
      <c r="E2061" s="16" t="s">
        <v>5072</v>
      </c>
      <c r="F2061" s="18" t="s">
        <v>247</v>
      </c>
      <c r="G2061" s="17">
        <v>2021.9</v>
      </c>
      <c r="H2061" s="18">
        <v>4</v>
      </c>
      <c r="I2061" s="18" t="s">
        <v>5073</v>
      </c>
      <c r="J2061" s="18" t="s">
        <v>5070</v>
      </c>
      <c r="K2061" s="17">
        <v>3000</v>
      </c>
      <c r="L2061" s="14"/>
    </row>
    <row r="2062" s="1" customFormat="1" ht="24" customHeight="1" spans="1:12">
      <c r="A2062" s="14">
        <f t="shared" si="32"/>
        <v>2057</v>
      </c>
      <c r="B2062" s="18" t="s">
        <v>5074</v>
      </c>
      <c r="C2062" s="18" t="s">
        <v>31</v>
      </c>
      <c r="D2062" s="14" t="s">
        <v>5067</v>
      </c>
      <c r="E2062" s="16" t="s">
        <v>48</v>
      </c>
      <c r="F2062" s="18" t="s">
        <v>247</v>
      </c>
      <c r="G2062" s="17">
        <v>2018.9</v>
      </c>
      <c r="H2062" s="18">
        <v>5</v>
      </c>
      <c r="I2062" s="18" t="s">
        <v>5075</v>
      </c>
      <c r="J2062" s="18" t="s">
        <v>84</v>
      </c>
      <c r="K2062" s="17">
        <v>3000</v>
      </c>
      <c r="L2062" s="14"/>
    </row>
    <row r="2063" s="1" customFormat="1" ht="24" customHeight="1" spans="1:12">
      <c r="A2063" s="14">
        <f t="shared" si="32"/>
        <v>2058</v>
      </c>
      <c r="B2063" s="18" t="s">
        <v>5076</v>
      </c>
      <c r="C2063" s="18" t="s">
        <v>31</v>
      </c>
      <c r="D2063" s="14" t="s">
        <v>5067</v>
      </c>
      <c r="E2063" s="16" t="s">
        <v>77</v>
      </c>
      <c r="F2063" s="18" t="s">
        <v>130</v>
      </c>
      <c r="G2063" s="36">
        <v>2020.9</v>
      </c>
      <c r="H2063" s="18">
        <v>3</v>
      </c>
      <c r="I2063" s="18" t="s">
        <v>5077</v>
      </c>
      <c r="J2063" s="18" t="s">
        <v>84</v>
      </c>
      <c r="K2063" s="17">
        <v>6000</v>
      </c>
      <c r="L2063" s="14"/>
    </row>
    <row r="2064" s="1" customFormat="1" ht="24" customHeight="1" spans="1:12">
      <c r="A2064" s="14">
        <f t="shared" si="32"/>
        <v>2059</v>
      </c>
      <c r="B2064" s="18" t="s">
        <v>5078</v>
      </c>
      <c r="C2064" s="18" t="s">
        <v>17</v>
      </c>
      <c r="D2064" s="14" t="s">
        <v>5079</v>
      </c>
      <c r="E2064" s="16" t="s">
        <v>523</v>
      </c>
      <c r="F2064" s="18" t="s">
        <v>5080</v>
      </c>
      <c r="G2064" s="17">
        <v>2018.9</v>
      </c>
      <c r="H2064" s="18">
        <v>5</v>
      </c>
      <c r="I2064" s="18" t="s">
        <v>5081</v>
      </c>
      <c r="J2064" s="18" t="s">
        <v>178</v>
      </c>
      <c r="K2064" s="17">
        <v>6000</v>
      </c>
      <c r="L2064" s="14"/>
    </row>
    <row r="2065" s="1" customFormat="1" ht="24" customHeight="1" spans="1:12">
      <c r="A2065" s="14">
        <f t="shared" si="32"/>
        <v>2060</v>
      </c>
      <c r="B2065" s="18" t="s">
        <v>5082</v>
      </c>
      <c r="C2065" s="18" t="s">
        <v>17</v>
      </c>
      <c r="D2065" s="14" t="s">
        <v>5079</v>
      </c>
      <c r="E2065" s="16" t="s">
        <v>48</v>
      </c>
      <c r="F2065" s="18" t="s">
        <v>20</v>
      </c>
      <c r="G2065" s="36">
        <v>2020.9</v>
      </c>
      <c r="H2065" s="18">
        <v>5</v>
      </c>
      <c r="I2065" s="27" t="s">
        <v>5083</v>
      </c>
      <c r="J2065" s="18" t="s">
        <v>84</v>
      </c>
      <c r="K2065" s="17">
        <v>3000</v>
      </c>
      <c r="L2065" s="14"/>
    </row>
    <row r="2066" s="1" customFormat="1" ht="24" customHeight="1" spans="1:12">
      <c r="A2066" s="14">
        <f t="shared" si="32"/>
        <v>2061</v>
      </c>
      <c r="B2066" s="18" t="s">
        <v>5084</v>
      </c>
      <c r="C2066" s="18" t="s">
        <v>31</v>
      </c>
      <c r="D2066" s="14" t="s">
        <v>5079</v>
      </c>
      <c r="E2066" s="16" t="s">
        <v>5085</v>
      </c>
      <c r="F2066" s="18" t="s">
        <v>979</v>
      </c>
      <c r="G2066" s="84" t="s">
        <v>5086</v>
      </c>
      <c r="H2066" s="18">
        <v>3</v>
      </c>
      <c r="I2066" s="18" t="s">
        <v>5087</v>
      </c>
      <c r="J2066" s="18" t="s">
        <v>178</v>
      </c>
      <c r="K2066" s="17">
        <v>3000</v>
      </c>
      <c r="L2066" s="14"/>
    </row>
    <row r="2067" s="1" customFormat="1" ht="24" customHeight="1" spans="1:12">
      <c r="A2067" s="14">
        <f t="shared" si="32"/>
        <v>2062</v>
      </c>
      <c r="B2067" s="18" t="s">
        <v>5088</v>
      </c>
      <c r="C2067" s="18" t="s">
        <v>17</v>
      </c>
      <c r="D2067" s="14" t="s">
        <v>5079</v>
      </c>
      <c r="E2067" s="16" t="s">
        <v>2590</v>
      </c>
      <c r="F2067" s="18" t="s">
        <v>69</v>
      </c>
      <c r="G2067" s="17">
        <v>2019.9</v>
      </c>
      <c r="H2067" s="18">
        <v>3</v>
      </c>
      <c r="I2067" s="18" t="s">
        <v>5089</v>
      </c>
      <c r="J2067" s="18" t="s">
        <v>84</v>
      </c>
      <c r="K2067" s="17">
        <v>9000</v>
      </c>
      <c r="L2067" s="14"/>
    </row>
    <row r="2068" s="1" customFormat="1" ht="24" customHeight="1" spans="1:12">
      <c r="A2068" s="14">
        <f t="shared" si="32"/>
        <v>2063</v>
      </c>
      <c r="B2068" s="18" t="s">
        <v>5090</v>
      </c>
      <c r="C2068" s="18" t="s">
        <v>17</v>
      </c>
      <c r="D2068" s="14" t="s">
        <v>5079</v>
      </c>
      <c r="E2068" s="27" t="s">
        <v>5091</v>
      </c>
      <c r="F2068" s="18" t="s">
        <v>310</v>
      </c>
      <c r="G2068" s="243">
        <v>2019.9</v>
      </c>
      <c r="H2068" s="18">
        <v>3</v>
      </c>
      <c r="I2068" s="27" t="s">
        <v>5090</v>
      </c>
      <c r="J2068" s="18" t="s">
        <v>63</v>
      </c>
      <c r="K2068" s="17">
        <v>3000</v>
      </c>
      <c r="L2068" s="14"/>
    </row>
    <row r="2069" s="1" customFormat="1" ht="24" customHeight="1" spans="1:12">
      <c r="A2069" s="14">
        <f t="shared" si="32"/>
        <v>2064</v>
      </c>
      <c r="B2069" s="18" t="s">
        <v>5092</v>
      </c>
      <c r="C2069" s="18" t="s">
        <v>31</v>
      </c>
      <c r="D2069" s="14" t="s">
        <v>5079</v>
      </c>
      <c r="E2069" s="16" t="s">
        <v>5093</v>
      </c>
      <c r="F2069" s="18" t="s">
        <v>996</v>
      </c>
      <c r="G2069" s="17">
        <v>2021.9</v>
      </c>
      <c r="H2069" s="18">
        <v>3</v>
      </c>
      <c r="I2069" s="18" t="s">
        <v>5092</v>
      </c>
      <c r="J2069" s="18" t="s">
        <v>63</v>
      </c>
      <c r="K2069" s="17">
        <v>3000</v>
      </c>
      <c r="L2069" s="14"/>
    </row>
    <row r="2070" s="1" customFormat="1" ht="24" customHeight="1" spans="1:12">
      <c r="A2070" s="14">
        <f t="shared" si="32"/>
        <v>2065</v>
      </c>
      <c r="B2070" s="18" t="s">
        <v>5094</v>
      </c>
      <c r="C2070" s="18" t="s">
        <v>31</v>
      </c>
      <c r="D2070" s="14" t="s">
        <v>5095</v>
      </c>
      <c r="E2070" s="16" t="s">
        <v>116</v>
      </c>
      <c r="F2070" s="18" t="s">
        <v>3142</v>
      </c>
      <c r="G2070" s="36">
        <v>2020.9</v>
      </c>
      <c r="H2070" s="18">
        <v>3</v>
      </c>
      <c r="I2070" s="18" t="s">
        <v>5096</v>
      </c>
      <c r="J2070" s="18" t="s">
        <v>26</v>
      </c>
      <c r="K2070" s="17">
        <v>3000</v>
      </c>
      <c r="L2070" s="14"/>
    </row>
    <row r="2071" s="1" customFormat="1" ht="24" customHeight="1" spans="1:12">
      <c r="A2071" s="14">
        <f t="shared" si="32"/>
        <v>2066</v>
      </c>
      <c r="B2071" s="18" t="s">
        <v>5097</v>
      </c>
      <c r="C2071" s="18" t="s">
        <v>31</v>
      </c>
      <c r="D2071" s="14" t="s">
        <v>5095</v>
      </c>
      <c r="E2071" s="16" t="s">
        <v>116</v>
      </c>
      <c r="F2071" s="18" t="s">
        <v>1991</v>
      </c>
      <c r="G2071" s="17">
        <v>2021.9</v>
      </c>
      <c r="H2071" s="18">
        <v>3</v>
      </c>
      <c r="I2071" s="18" t="s">
        <v>5098</v>
      </c>
      <c r="J2071" s="18" t="s">
        <v>26</v>
      </c>
      <c r="K2071" s="17">
        <v>3000</v>
      </c>
      <c r="L2071" s="14"/>
    </row>
    <row r="2072" s="1" customFormat="1" ht="24" customHeight="1" spans="1:12">
      <c r="A2072" s="14">
        <f t="shared" si="32"/>
        <v>2067</v>
      </c>
      <c r="B2072" s="18" t="s">
        <v>5099</v>
      </c>
      <c r="C2072" s="18" t="s">
        <v>17</v>
      </c>
      <c r="D2072" s="14" t="s">
        <v>5095</v>
      </c>
      <c r="E2072" s="16" t="s">
        <v>116</v>
      </c>
      <c r="F2072" s="18" t="s">
        <v>69</v>
      </c>
      <c r="G2072" s="17">
        <v>2020.9</v>
      </c>
      <c r="H2072" s="18">
        <v>3</v>
      </c>
      <c r="I2072" s="18" t="s">
        <v>5100</v>
      </c>
      <c r="J2072" s="18" t="s">
        <v>26</v>
      </c>
      <c r="K2072" s="17">
        <v>3000</v>
      </c>
      <c r="L2072" s="14"/>
    </row>
    <row r="2073" s="1" customFormat="1" ht="24" customHeight="1" spans="1:12">
      <c r="A2073" s="14">
        <f t="shared" si="32"/>
        <v>2068</v>
      </c>
      <c r="B2073" s="18" t="s">
        <v>5101</v>
      </c>
      <c r="C2073" s="18" t="s">
        <v>17</v>
      </c>
      <c r="D2073" s="14" t="s">
        <v>5095</v>
      </c>
      <c r="E2073" s="16" t="s">
        <v>164</v>
      </c>
      <c r="F2073" s="18" t="s">
        <v>5102</v>
      </c>
      <c r="G2073" s="36">
        <v>2020.9</v>
      </c>
      <c r="H2073" s="18">
        <v>5</v>
      </c>
      <c r="I2073" s="18" t="s">
        <v>5103</v>
      </c>
      <c r="J2073" s="18" t="s">
        <v>26</v>
      </c>
      <c r="K2073" s="17">
        <v>3000</v>
      </c>
      <c r="L2073" s="14"/>
    </row>
    <row r="2074" s="1" customFormat="1" ht="24" customHeight="1" spans="1:12">
      <c r="A2074" s="14">
        <f t="shared" si="32"/>
        <v>2069</v>
      </c>
      <c r="B2074" s="14" t="s">
        <v>5104</v>
      </c>
      <c r="C2074" s="18" t="s">
        <v>31</v>
      </c>
      <c r="D2074" s="14" t="s">
        <v>5095</v>
      </c>
      <c r="E2074" s="16" t="s">
        <v>164</v>
      </c>
      <c r="F2074" s="18" t="s">
        <v>1777</v>
      </c>
      <c r="G2074" s="17">
        <v>2021.9</v>
      </c>
      <c r="H2074" s="18">
        <v>5</v>
      </c>
      <c r="I2074" s="14" t="s">
        <v>5105</v>
      </c>
      <c r="J2074" s="18" t="s">
        <v>26</v>
      </c>
      <c r="K2074" s="17">
        <v>3000</v>
      </c>
      <c r="L2074" s="20"/>
    </row>
    <row r="2075" s="1" customFormat="1" ht="24" customHeight="1" spans="1:12">
      <c r="A2075" s="14">
        <f t="shared" si="32"/>
        <v>2070</v>
      </c>
      <c r="B2075" s="14" t="s">
        <v>5106</v>
      </c>
      <c r="C2075" s="18" t="s">
        <v>17</v>
      </c>
      <c r="D2075" s="14" t="s">
        <v>5095</v>
      </c>
      <c r="E2075" s="16" t="s">
        <v>4833</v>
      </c>
      <c r="F2075" s="18" t="s">
        <v>20</v>
      </c>
      <c r="G2075" s="17">
        <v>2018.9</v>
      </c>
      <c r="H2075" s="18">
        <v>5</v>
      </c>
      <c r="I2075" s="14" t="s">
        <v>5107</v>
      </c>
      <c r="J2075" s="18" t="s">
        <v>26</v>
      </c>
      <c r="K2075" s="17">
        <v>3000</v>
      </c>
      <c r="L2075" s="14"/>
    </row>
    <row r="2076" s="1" customFormat="1" ht="24" customHeight="1" spans="1:12">
      <c r="A2076" s="14">
        <f t="shared" si="32"/>
        <v>2071</v>
      </c>
      <c r="B2076" s="18" t="s">
        <v>5108</v>
      </c>
      <c r="C2076" s="18" t="s">
        <v>17</v>
      </c>
      <c r="D2076" s="14" t="s">
        <v>5095</v>
      </c>
      <c r="E2076" s="16" t="s">
        <v>5109</v>
      </c>
      <c r="F2076" s="16" t="s">
        <v>441</v>
      </c>
      <c r="G2076" s="36">
        <v>2020.9</v>
      </c>
      <c r="H2076" s="18">
        <v>3</v>
      </c>
      <c r="I2076" s="18" t="s">
        <v>5110</v>
      </c>
      <c r="J2076" s="18" t="s">
        <v>26</v>
      </c>
      <c r="K2076" s="17">
        <v>3000</v>
      </c>
      <c r="L2076" s="20"/>
    </row>
    <row r="2077" s="1" customFormat="1" ht="24" customHeight="1" spans="1:12">
      <c r="A2077" s="14">
        <f t="shared" si="32"/>
        <v>2072</v>
      </c>
      <c r="B2077" s="18" t="s">
        <v>5111</v>
      </c>
      <c r="C2077" s="18" t="s">
        <v>31</v>
      </c>
      <c r="D2077" s="14" t="s">
        <v>5095</v>
      </c>
      <c r="E2077" s="16" t="s">
        <v>48</v>
      </c>
      <c r="F2077" s="16" t="s">
        <v>69</v>
      </c>
      <c r="G2077" s="17">
        <v>2021.9</v>
      </c>
      <c r="H2077" s="18">
        <v>3</v>
      </c>
      <c r="I2077" s="18" t="s">
        <v>5111</v>
      </c>
      <c r="J2077" s="18" t="s">
        <v>63</v>
      </c>
      <c r="K2077" s="17">
        <v>3000</v>
      </c>
      <c r="L2077" s="14"/>
    </row>
    <row r="2078" s="1" customFormat="1" ht="24" customHeight="1" spans="1:12">
      <c r="A2078" s="14">
        <f t="shared" si="32"/>
        <v>2073</v>
      </c>
      <c r="B2078" s="14" t="s">
        <v>5112</v>
      </c>
      <c r="C2078" s="14" t="s">
        <v>31</v>
      </c>
      <c r="D2078" s="14" t="s">
        <v>5095</v>
      </c>
      <c r="E2078" s="16" t="s">
        <v>116</v>
      </c>
      <c r="F2078" s="18" t="s">
        <v>213</v>
      </c>
      <c r="G2078" s="36">
        <v>2020.9</v>
      </c>
      <c r="H2078" s="18">
        <v>3</v>
      </c>
      <c r="I2078" s="14" t="s">
        <v>5113</v>
      </c>
      <c r="J2078" s="18" t="s">
        <v>1383</v>
      </c>
      <c r="K2078" s="17">
        <v>6000</v>
      </c>
      <c r="L2078" s="20"/>
    </row>
    <row r="2079" s="1" customFormat="1" ht="24" customHeight="1" spans="1:12">
      <c r="A2079" s="14">
        <f t="shared" si="32"/>
        <v>2074</v>
      </c>
      <c r="B2079" s="14" t="s">
        <v>5114</v>
      </c>
      <c r="C2079" s="14" t="s">
        <v>31</v>
      </c>
      <c r="D2079" s="14" t="s">
        <v>5095</v>
      </c>
      <c r="E2079" s="16" t="s">
        <v>116</v>
      </c>
      <c r="F2079" s="18" t="s">
        <v>310</v>
      </c>
      <c r="G2079" s="17">
        <v>2021.9</v>
      </c>
      <c r="H2079" s="18">
        <v>3</v>
      </c>
      <c r="I2079" s="14" t="s">
        <v>5115</v>
      </c>
      <c r="J2079" s="18" t="s">
        <v>26</v>
      </c>
      <c r="K2079" s="17">
        <v>3000</v>
      </c>
      <c r="L2079" s="14"/>
    </row>
    <row r="2080" s="1" customFormat="1" ht="24" customHeight="1" spans="1:12">
      <c r="A2080" s="14">
        <f t="shared" si="32"/>
        <v>2075</v>
      </c>
      <c r="B2080" s="14" t="s">
        <v>5116</v>
      </c>
      <c r="C2080" s="14" t="s">
        <v>17</v>
      </c>
      <c r="D2080" s="14" t="s">
        <v>5095</v>
      </c>
      <c r="E2080" s="16" t="s">
        <v>1560</v>
      </c>
      <c r="F2080" s="18" t="s">
        <v>69</v>
      </c>
      <c r="G2080" s="17">
        <v>2021.9</v>
      </c>
      <c r="H2080" s="18" t="s">
        <v>95</v>
      </c>
      <c r="I2080" s="14" t="s">
        <v>5117</v>
      </c>
      <c r="J2080" s="18" t="s">
        <v>26</v>
      </c>
      <c r="K2080" s="17">
        <v>3000</v>
      </c>
      <c r="L2080" s="14"/>
    </row>
    <row r="2081" s="1" customFormat="1" ht="24" customHeight="1" spans="1:12">
      <c r="A2081" s="14">
        <f t="shared" si="32"/>
        <v>2076</v>
      </c>
      <c r="B2081" s="18" t="s">
        <v>5118</v>
      </c>
      <c r="C2081" s="18" t="s">
        <v>31</v>
      </c>
      <c r="D2081" s="14" t="s">
        <v>5119</v>
      </c>
      <c r="E2081" s="16" t="s">
        <v>61</v>
      </c>
      <c r="F2081" s="16" t="s">
        <v>33</v>
      </c>
      <c r="G2081" s="36">
        <v>2020.9</v>
      </c>
      <c r="H2081" s="18">
        <v>3</v>
      </c>
      <c r="I2081" s="18" t="s">
        <v>5120</v>
      </c>
      <c r="J2081" s="18" t="s">
        <v>84</v>
      </c>
      <c r="K2081" s="17">
        <v>6000</v>
      </c>
      <c r="L2081" s="14"/>
    </row>
    <row r="2082" s="1" customFormat="1" ht="24" customHeight="1" spans="1:12">
      <c r="A2082" s="14">
        <f t="shared" si="32"/>
        <v>2077</v>
      </c>
      <c r="B2082" s="18" t="s">
        <v>5121</v>
      </c>
      <c r="C2082" s="18" t="s">
        <v>31</v>
      </c>
      <c r="D2082" s="14" t="s">
        <v>5119</v>
      </c>
      <c r="E2082" s="16" t="s">
        <v>865</v>
      </c>
      <c r="F2082" s="16" t="s">
        <v>5122</v>
      </c>
      <c r="G2082" s="36">
        <v>2020.9</v>
      </c>
      <c r="H2082" s="18">
        <v>3</v>
      </c>
      <c r="I2082" s="18" t="s">
        <v>5123</v>
      </c>
      <c r="J2082" s="18" t="s">
        <v>903</v>
      </c>
      <c r="K2082" s="17">
        <v>6000</v>
      </c>
      <c r="L2082" s="14"/>
    </row>
    <row r="2083" s="1" customFormat="1" ht="24" customHeight="1" spans="1:12">
      <c r="A2083" s="14">
        <f t="shared" si="32"/>
        <v>2078</v>
      </c>
      <c r="B2083" s="18" t="s">
        <v>5124</v>
      </c>
      <c r="C2083" s="18" t="s">
        <v>31</v>
      </c>
      <c r="D2083" s="14" t="s">
        <v>5119</v>
      </c>
      <c r="E2083" s="16" t="s">
        <v>5125</v>
      </c>
      <c r="F2083" s="16" t="s">
        <v>5126</v>
      </c>
      <c r="G2083" s="17">
        <v>2021.9</v>
      </c>
      <c r="H2083" s="18" t="s">
        <v>95</v>
      </c>
      <c r="I2083" s="18" t="s">
        <v>5127</v>
      </c>
      <c r="J2083" s="18" t="s">
        <v>84</v>
      </c>
      <c r="K2083" s="17">
        <v>3000</v>
      </c>
      <c r="L2083" s="14"/>
    </row>
    <row r="2084" s="1" customFormat="1" ht="24" customHeight="1" spans="1:12">
      <c r="A2084" s="14">
        <f t="shared" si="32"/>
        <v>2079</v>
      </c>
      <c r="B2084" s="18" t="s">
        <v>5128</v>
      </c>
      <c r="C2084" s="18" t="s">
        <v>17</v>
      </c>
      <c r="D2084" s="14" t="s">
        <v>5119</v>
      </c>
      <c r="E2084" s="16" t="s">
        <v>703</v>
      </c>
      <c r="F2084" s="16" t="s">
        <v>1435</v>
      </c>
      <c r="G2084" s="17">
        <v>2019.9</v>
      </c>
      <c r="H2084" s="18">
        <v>3</v>
      </c>
      <c r="I2084" s="18" t="s">
        <v>5128</v>
      </c>
      <c r="J2084" s="18" t="s">
        <v>63</v>
      </c>
      <c r="K2084" s="17">
        <v>3000</v>
      </c>
      <c r="L2084" s="14"/>
    </row>
    <row r="2085" s="1" customFormat="1" ht="24" customHeight="1" spans="1:12">
      <c r="A2085" s="14">
        <f t="shared" si="32"/>
        <v>2080</v>
      </c>
      <c r="B2085" s="18" t="s">
        <v>5129</v>
      </c>
      <c r="C2085" s="18" t="s">
        <v>31</v>
      </c>
      <c r="D2085" s="14" t="s">
        <v>5119</v>
      </c>
      <c r="E2085" s="16" t="s">
        <v>41</v>
      </c>
      <c r="F2085" s="16" t="s">
        <v>287</v>
      </c>
      <c r="G2085" s="17">
        <v>2019.9</v>
      </c>
      <c r="H2085" s="18">
        <v>3</v>
      </c>
      <c r="I2085" s="18" t="s">
        <v>5130</v>
      </c>
      <c r="J2085" s="18" t="s">
        <v>84</v>
      </c>
      <c r="K2085" s="17">
        <v>3000</v>
      </c>
      <c r="L2085" s="14"/>
    </row>
    <row r="2086" s="1" customFormat="1" ht="24" customHeight="1" spans="1:12">
      <c r="A2086" s="14">
        <f t="shared" si="32"/>
        <v>2081</v>
      </c>
      <c r="B2086" s="18" t="s">
        <v>5131</v>
      </c>
      <c r="C2086" s="18" t="s">
        <v>31</v>
      </c>
      <c r="D2086" s="14" t="s">
        <v>5119</v>
      </c>
      <c r="E2086" s="16" t="s">
        <v>116</v>
      </c>
      <c r="F2086" s="16" t="s">
        <v>5132</v>
      </c>
      <c r="G2086" s="17">
        <v>2021.9</v>
      </c>
      <c r="H2086" s="18">
        <v>3</v>
      </c>
      <c r="I2086" s="18" t="s">
        <v>5133</v>
      </c>
      <c r="J2086" s="18" t="s">
        <v>84</v>
      </c>
      <c r="K2086" s="17">
        <v>3000</v>
      </c>
      <c r="L2086" s="14"/>
    </row>
    <row r="2087" s="1" customFormat="1" ht="24" customHeight="1" spans="1:12">
      <c r="A2087" s="14">
        <f t="shared" si="32"/>
        <v>2082</v>
      </c>
      <c r="B2087" s="16" t="s">
        <v>5134</v>
      </c>
      <c r="C2087" s="18" t="s">
        <v>31</v>
      </c>
      <c r="D2087" s="14" t="s">
        <v>5119</v>
      </c>
      <c r="E2087" s="16" t="s">
        <v>144</v>
      </c>
      <c r="F2087" s="16" t="s">
        <v>5135</v>
      </c>
      <c r="G2087" s="17">
        <v>2021.9</v>
      </c>
      <c r="H2087" s="18">
        <v>5</v>
      </c>
      <c r="I2087" s="16" t="s">
        <v>5136</v>
      </c>
      <c r="J2087" s="16" t="s">
        <v>84</v>
      </c>
      <c r="K2087" s="17">
        <v>3000</v>
      </c>
      <c r="L2087" s="18"/>
    </row>
    <row r="2088" s="1" customFormat="1" ht="24" customHeight="1" spans="1:12">
      <c r="A2088" s="14">
        <f t="shared" si="32"/>
        <v>2083</v>
      </c>
      <c r="B2088" s="14" t="s">
        <v>5137</v>
      </c>
      <c r="C2088" s="18" t="s">
        <v>31</v>
      </c>
      <c r="D2088" s="14" t="s">
        <v>5119</v>
      </c>
      <c r="E2088" s="20" t="s">
        <v>207</v>
      </c>
      <c r="F2088" s="20" t="s">
        <v>287</v>
      </c>
      <c r="G2088" s="17">
        <v>2021.9</v>
      </c>
      <c r="H2088" s="18">
        <v>3</v>
      </c>
      <c r="I2088" s="14" t="s">
        <v>5138</v>
      </c>
      <c r="J2088" s="14" t="s">
        <v>84</v>
      </c>
      <c r="K2088" s="17">
        <v>3000</v>
      </c>
      <c r="L2088" s="14"/>
    </row>
    <row r="2089" s="1" customFormat="1" ht="24" customHeight="1" spans="1:12">
      <c r="A2089" s="14">
        <f t="shared" si="32"/>
        <v>2084</v>
      </c>
      <c r="B2089" s="14" t="s">
        <v>5139</v>
      </c>
      <c r="C2089" s="14" t="s">
        <v>17</v>
      </c>
      <c r="D2089" s="14" t="s">
        <v>5119</v>
      </c>
      <c r="E2089" s="16" t="s">
        <v>703</v>
      </c>
      <c r="F2089" s="16" t="s">
        <v>1435</v>
      </c>
      <c r="G2089" s="17">
        <v>2019.9</v>
      </c>
      <c r="H2089" s="18">
        <v>3</v>
      </c>
      <c r="I2089" s="14" t="s">
        <v>5139</v>
      </c>
      <c r="J2089" s="14" t="s">
        <v>63</v>
      </c>
      <c r="K2089" s="17">
        <v>3000</v>
      </c>
      <c r="L2089" s="14"/>
    </row>
    <row r="2090" s="1" customFormat="1" ht="24" customHeight="1" spans="1:12">
      <c r="A2090" s="14">
        <f t="shared" si="32"/>
        <v>2085</v>
      </c>
      <c r="B2090" s="14" t="s">
        <v>5140</v>
      </c>
      <c r="C2090" s="14" t="s">
        <v>17</v>
      </c>
      <c r="D2090" s="14" t="s">
        <v>5119</v>
      </c>
      <c r="E2090" s="20" t="s">
        <v>5141</v>
      </c>
      <c r="F2090" s="20" t="s">
        <v>1106</v>
      </c>
      <c r="G2090" s="17">
        <v>2021.9</v>
      </c>
      <c r="H2090" s="18">
        <v>3</v>
      </c>
      <c r="I2090" s="14" t="s">
        <v>5142</v>
      </c>
      <c r="J2090" s="14" t="s">
        <v>114</v>
      </c>
      <c r="K2090" s="17">
        <v>3000</v>
      </c>
      <c r="L2090" s="14"/>
    </row>
    <row r="2091" s="1" customFormat="1" ht="24" customHeight="1" spans="1:12">
      <c r="A2091" s="14">
        <f t="shared" si="32"/>
        <v>2086</v>
      </c>
      <c r="B2091" s="14" t="s">
        <v>5143</v>
      </c>
      <c r="C2091" s="14" t="s">
        <v>31</v>
      </c>
      <c r="D2091" s="14" t="s">
        <v>5119</v>
      </c>
      <c r="E2091" s="20" t="s">
        <v>1357</v>
      </c>
      <c r="F2091" s="20" t="s">
        <v>1551</v>
      </c>
      <c r="G2091" s="36">
        <v>2020.9</v>
      </c>
      <c r="H2091" s="18">
        <v>3</v>
      </c>
      <c r="I2091" s="14" t="s">
        <v>5144</v>
      </c>
      <c r="J2091" s="14" t="s">
        <v>84</v>
      </c>
      <c r="K2091" s="17">
        <v>6000</v>
      </c>
      <c r="L2091" s="14"/>
    </row>
    <row r="2092" s="1" customFormat="1" ht="24" customHeight="1" spans="1:12">
      <c r="A2092" s="14">
        <f t="shared" si="32"/>
        <v>2087</v>
      </c>
      <c r="B2092" s="14" t="s">
        <v>5145</v>
      </c>
      <c r="C2092" s="14" t="s">
        <v>31</v>
      </c>
      <c r="D2092" s="14" t="s">
        <v>5119</v>
      </c>
      <c r="E2092" s="20" t="s">
        <v>473</v>
      </c>
      <c r="F2092" s="20" t="s">
        <v>474</v>
      </c>
      <c r="G2092" s="17">
        <v>2018.9</v>
      </c>
      <c r="H2092" s="18">
        <v>4</v>
      </c>
      <c r="I2092" s="14" t="s">
        <v>5146</v>
      </c>
      <c r="J2092" s="14" t="s">
        <v>84</v>
      </c>
      <c r="K2092" s="36">
        <v>6000</v>
      </c>
      <c r="L2092" s="14"/>
    </row>
    <row r="2093" s="1" customFormat="1" ht="24" customHeight="1" spans="1:12">
      <c r="A2093" s="14">
        <f t="shared" si="32"/>
        <v>2088</v>
      </c>
      <c r="B2093" s="14" t="s">
        <v>5147</v>
      </c>
      <c r="C2093" s="14" t="s">
        <v>31</v>
      </c>
      <c r="D2093" s="14" t="s">
        <v>5119</v>
      </c>
      <c r="E2093" s="20" t="s">
        <v>185</v>
      </c>
      <c r="F2093" s="20" t="s">
        <v>1106</v>
      </c>
      <c r="G2093" s="36">
        <v>2020.9</v>
      </c>
      <c r="H2093" s="18" t="s">
        <v>1244</v>
      </c>
      <c r="I2093" s="14" t="s">
        <v>5148</v>
      </c>
      <c r="J2093" s="14" t="s">
        <v>84</v>
      </c>
      <c r="K2093" s="36">
        <v>3000</v>
      </c>
      <c r="L2093" s="14"/>
    </row>
    <row r="2094" s="1" customFormat="1" ht="24" customHeight="1" spans="1:12">
      <c r="A2094" s="14">
        <f t="shared" si="32"/>
        <v>2089</v>
      </c>
      <c r="B2094" s="14" t="s">
        <v>5149</v>
      </c>
      <c r="C2094" s="14" t="s">
        <v>17</v>
      </c>
      <c r="D2094" s="14" t="s">
        <v>5119</v>
      </c>
      <c r="E2094" s="16" t="s">
        <v>116</v>
      </c>
      <c r="F2094" s="20" t="s">
        <v>284</v>
      </c>
      <c r="G2094" s="36">
        <v>2020.9</v>
      </c>
      <c r="H2094" s="18">
        <v>3</v>
      </c>
      <c r="I2094" s="14" t="s">
        <v>5150</v>
      </c>
      <c r="J2094" s="14" t="s">
        <v>89</v>
      </c>
      <c r="K2094" s="36">
        <v>3000</v>
      </c>
      <c r="L2094" s="14"/>
    </row>
    <row r="2095" s="1" customFormat="1" ht="24" customHeight="1" spans="1:12">
      <c r="A2095" s="14">
        <f t="shared" si="32"/>
        <v>2090</v>
      </c>
      <c r="B2095" s="14" t="s">
        <v>5151</v>
      </c>
      <c r="C2095" s="14" t="s">
        <v>17</v>
      </c>
      <c r="D2095" s="14" t="s">
        <v>5119</v>
      </c>
      <c r="E2095" s="20" t="s">
        <v>229</v>
      </c>
      <c r="F2095" s="20" t="s">
        <v>1435</v>
      </c>
      <c r="G2095" s="36">
        <v>2020.9</v>
      </c>
      <c r="H2095" s="18">
        <v>3</v>
      </c>
      <c r="I2095" s="14" t="s">
        <v>5152</v>
      </c>
      <c r="J2095" s="14" t="s">
        <v>89</v>
      </c>
      <c r="K2095" s="17">
        <v>6000</v>
      </c>
      <c r="L2095" s="14"/>
    </row>
    <row r="2096" s="1" customFormat="1" ht="24" customHeight="1" spans="1:12">
      <c r="A2096" s="14">
        <f t="shared" si="32"/>
        <v>2091</v>
      </c>
      <c r="B2096" s="14" t="s">
        <v>5153</v>
      </c>
      <c r="C2096" s="14" t="s">
        <v>31</v>
      </c>
      <c r="D2096" s="14" t="s">
        <v>5154</v>
      </c>
      <c r="E2096" s="20" t="s">
        <v>5155</v>
      </c>
      <c r="F2096" s="14" t="s">
        <v>883</v>
      </c>
      <c r="G2096" s="17">
        <v>2018.9</v>
      </c>
      <c r="H2096" s="14">
        <v>4</v>
      </c>
      <c r="I2096" s="14" t="s">
        <v>5156</v>
      </c>
      <c r="J2096" s="14" t="s">
        <v>5157</v>
      </c>
      <c r="K2096" s="17">
        <v>3000</v>
      </c>
      <c r="L2096" s="222" t="s">
        <v>4978</v>
      </c>
    </row>
    <row r="2097" s="1" customFormat="1" ht="24" customHeight="1" spans="1:12">
      <c r="A2097" s="14">
        <f t="shared" si="32"/>
        <v>2092</v>
      </c>
      <c r="B2097" s="14" t="s">
        <v>5158</v>
      </c>
      <c r="C2097" s="14" t="s">
        <v>17</v>
      </c>
      <c r="D2097" s="14" t="s">
        <v>5154</v>
      </c>
      <c r="E2097" s="20" t="s">
        <v>5155</v>
      </c>
      <c r="F2097" s="14" t="s">
        <v>69</v>
      </c>
      <c r="G2097" s="36">
        <v>2020.9</v>
      </c>
      <c r="H2097" s="14">
        <v>4</v>
      </c>
      <c r="I2097" s="14" t="s">
        <v>5156</v>
      </c>
      <c r="J2097" s="14" t="s">
        <v>5159</v>
      </c>
      <c r="K2097" s="17">
        <v>3000</v>
      </c>
      <c r="L2097" s="222" t="s">
        <v>4978</v>
      </c>
    </row>
    <row r="2098" s="1" customFormat="1" ht="24" customHeight="1" spans="1:12">
      <c r="A2098" s="14">
        <f t="shared" si="32"/>
        <v>2093</v>
      </c>
      <c r="B2098" s="14" t="s">
        <v>5160</v>
      </c>
      <c r="C2098" s="14" t="s">
        <v>31</v>
      </c>
      <c r="D2098" s="14" t="s">
        <v>5154</v>
      </c>
      <c r="E2098" s="20" t="s">
        <v>116</v>
      </c>
      <c r="F2098" s="14" t="s">
        <v>4726</v>
      </c>
      <c r="G2098" s="36">
        <v>2020.9</v>
      </c>
      <c r="H2098" s="14">
        <v>3</v>
      </c>
      <c r="I2098" s="14" t="s">
        <v>5161</v>
      </c>
      <c r="J2098" s="14" t="s">
        <v>5157</v>
      </c>
      <c r="K2098" s="17">
        <v>3000</v>
      </c>
      <c r="L2098" s="14"/>
    </row>
    <row r="2099" s="1" customFormat="1" ht="24" customHeight="1" spans="1:12">
      <c r="A2099" s="14">
        <f t="shared" si="32"/>
        <v>2094</v>
      </c>
      <c r="B2099" s="14" t="s">
        <v>5162</v>
      </c>
      <c r="C2099" s="14" t="s">
        <v>17</v>
      </c>
      <c r="D2099" s="14" t="s">
        <v>5154</v>
      </c>
      <c r="E2099" s="20" t="s">
        <v>217</v>
      </c>
      <c r="F2099" s="14" t="s">
        <v>69</v>
      </c>
      <c r="G2099" s="36">
        <v>2020.9</v>
      </c>
      <c r="H2099" s="14">
        <v>4</v>
      </c>
      <c r="I2099" s="14" t="s">
        <v>5162</v>
      </c>
      <c r="J2099" s="14" t="s">
        <v>63</v>
      </c>
      <c r="K2099" s="17">
        <v>3000</v>
      </c>
      <c r="L2099" s="14"/>
    </row>
    <row r="2100" s="1" customFormat="1" ht="24" customHeight="1" spans="1:12">
      <c r="A2100" s="14">
        <f t="shared" si="32"/>
        <v>2095</v>
      </c>
      <c r="B2100" s="14" t="s">
        <v>5163</v>
      </c>
      <c r="C2100" s="14" t="s">
        <v>31</v>
      </c>
      <c r="D2100" s="14" t="s">
        <v>5154</v>
      </c>
      <c r="E2100" s="20" t="s">
        <v>819</v>
      </c>
      <c r="F2100" s="14" t="s">
        <v>3770</v>
      </c>
      <c r="G2100" s="36">
        <v>2020.9</v>
      </c>
      <c r="H2100" s="14">
        <v>3</v>
      </c>
      <c r="I2100" s="14" t="s">
        <v>5164</v>
      </c>
      <c r="J2100" s="14" t="s">
        <v>5157</v>
      </c>
      <c r="K2100" s="17">
        <v>3000</v>
      </c>
      <c r="L2100" s="14"/>
    </row>
    <row r="2101" s="1" customFormat="1" ht="24" customHeight="1" spans="1:12">
      <c r="A2101" s="14">
        <f t="shared" si="32"/>
        <v>2096</v>
      </c>
      <c r="B2101" s="14" t="s">
        <v>5165</v>
      </c>
      <c r="C2101" s="14" t="s">
        <v>17</v>
      </c>
      <c r="D2101" s="14" t="s">
        <v>5154</v>
      </c>
      <c r="E2101" s="20" t="s">
        <v>523</v>
      </c>
      <c r="F2101" s="14" t="s">
        <v>5057</v>
      </c>
      <c r="G2101" s="17">
        <v>2019.9</v>
      </c>
      <c r="H2101" s="14">
        <v>5</v>
      </c>
      <c r="I2101" s="14" t="s">
        <v>5166</v>
      </c>
      <c r="J2101" s="14" t="s">
        <v>5167</v>
      </c>
      <c r="K2101" s="17">
        <v>3000</v>
      </c>
      <c r="L2101" s="14"/>
    </row>
    <row r="2102" s="1" customFormat="1" ht="24" customHeight="1" spans="1:12">
      <c r="A2102" s="14">
        <f t="shared" si="32"/>
        <v>2097</v>
      </c>
      <c r="B2102" s="20" t="s">
        <v>5168</v>
      </c>
      <c r="C2102" s="20" t="s">
        <v>17</v>
      </c>
      <c r="D2102" s="14" t="s">
        <v>5154</v>
      </c>
      <c r="E2102" s="20" t="s">
        <v>116</v>
      </c>
      <c r="F2102" s="20" t="s">
        <v>5169</v>
      </c>
      <c r="G2102" s="36">
        <v>2020.9</v>
      </c>
      <c r="H2102" s="14">
        <v>3</v>
      </c>
      <c r="I2102" s="14" t="s">
        <v>5170</v>
      </c>
      <c r="J2102" s="14" t="s">
        <v>5159</v>
      </c>
      <c r="K2102" s="60">
        <v>3000</v>
      </c>
      <c r="L2102" s="14"/>
    </row>
    <row r="2103" s="1" customFormat="1" ht="24" customHeight="1" spans="1:12">
      <c r="A2103" s="14">
        <f t="shared" si="32"/>
        <v>2098</v>
      </c>
      <c r="B2103" s="14" t="s">
        <v>5171</v>
      </c>
      <c r="C2103" s="14" t="s">
        <v>17</v>
      </c>
      <c r="D2103" s="14" t="s">
        <v>5154</v>
      </c>
      <c r="E2103" s="20" t="s">
        <v>229</v>
      </c>
      <c r="F2103" s="14" t="s">
        <v>2465</v>
      </c>
      <c r="G2103" s="17">
        <v>2021.9</v>
      </c>
      <c r="H2103" s="14">
        <v>3</v>
      </c>
      <c r="I2103" s="14" t="s">
        <v>5172</v>
      </c>
      <c r="J2103" s="14" t="s">
        <v>5159</v>
      </c>
      <c r="K2103" s="17">
        <v>3000</v>
      </c>
      <c r="L2103" s="14"/>
    </row>
    <row r="2104" s="1" customFormat="1" ht="24" customHeight="1" spans="1:12">
      <c r="A2104" s="14">
        <f t="shared" si="32"/>
        <v>2099</v>
      </c>
      <c r="B2104" s="14" t="s">
        <v>5173</v>
      </c>
      <c r="C2104" s="14" t="s">
        <v>17</v>
      </c>
      <c r="D2104" s="14" t="s">
        <v>5154</v>
      </c>
      <c r="E2104" s="20" t="s">
        <v>5174</v>
      </c>
      <c r="F2104" s="14" t="s">
        <v>69</v>
      </c>
      <c r="G2104" s="17">
        <v>2021.9</v>
      </c>
      <c r="H2104" s="14">
        <v>4</v>
      </c>
      <c r="I2104" s="14" t="s">
        <v>5175</v>
      </c>
      <c r="J2104" s="14" t="s">
        <v>5176</v>
      </c>
      <c r="K2104" s="17">
        <v>3000</v>
      </c>
      <c r="L2104" s="14"/>
    </row>
    <row r="2105" s="1" customFormat="1" ht="24" customHeight="1" spans="1:12">
      <c r="A2105" s="14">
        <f t="shared" si="32"/>
        <v>2100</v>
      </c>
      <c r="B2105" s="18" t="s">
        <v>5177</v>
      </c>
      <c r="C2105" s="16" t="s">
        <v>31</v>
      </c>
      <c r="D2105" s="16" t="s">
        <v>5178</v>
      </c>
      <c r="E2105" s="16" t="s">
        <v>77</v>
      </c>
      <c r="F2105" s="244" t="s">
        <v>1275</v>
      </c>
      <c r="G2105" s="36">
        <v>2020.9</v>
      </c>
      <c r="H2105" s="18" t="s">
        <v>95</v>
      </c>
      <c r="I2105" s="18" t="s">
        <v>5179</v>
      </c>
      <c r="J2105" s="14" t="s">
        <v>84</v>
      </c>
      <c r="K2105" s="17">
        <v>3000</v>
      </c>
      <c r="L2105" s="14"/>
    </row>
    <row r="2106" s="1" customFormat="1" ht="24" customHeight="1" spans="1:12">
      <c r="A2106" s="14">
        <f t="shared" si="32"/>
        <v>2101</v>
      </c>
      <c r="B2106" s="18" t="s">
        <v>5180</v>
      </c>
      <c r="C2106" s="16" t="s">
        <v>31</v>
      </c>
      <c r="D2106" s="16" t="s">
        <v>5178</v>
      </c>
      <c r="E2106" s="16" t="s">
        <v>819</v>
      </c>
      <c r="F2106" s="244" t="s">
        <v>5181</v>
      </c>
      <c r="G2106" s="36">
        <v>2020.9</v>
      </c>
      <c r="H2106" s="18" t="s">
        <v>372</v>
      </c>
      <c r="I2106" s="18" t="s">
        <v>5164</v>
      </c>
      <c r="J2106" s="14" t="s">
        <v>84</v>
      </c>
      <c r="K2106" s="17">
        <v>6000</v>
      </c>
      <c r="L2106" s="14"/>
    </row>
    <row r="2107" s="1" customFormat="1" ht="24" customHeight="1" spans="1:12">
      <c r="A2107" s="14">
        <f t="shared" si="32"/>
        <v>2102</v>
      </c>
      <c r="B2107" s="18" t="s">
        <v>5182</v>
      </c>
      <c r="C2107" s="16" t="s">
        <v>31</v>
      </c>
      <c r="D2107" s="16" t="s">
        <v>5178</v>
      </c>
      <c r="E2107" s="16" t="s">
        <v>116</v>
      </c>
      <c r="F2107" s="244" t="s">
        <v>1207</v>
      </c>
      <c r="G2107" s="17">
        <v>2019.9</v>
      </c>
      <c r="H2107" s="18">
        <v>3</v>
      </c>
      <c r="I2107" s="18" t="s">
        <v>5183</v>
      </c>
      <c r="J2107" s="14" t="s">
        <v>84</v>
      </c>
      <c r="K2107" s="17">
        <v>9000</v>
      </c>
      <c r="L2107" s="14"/>
    </row>
    <row r="2108" s="1" customFormat="1" ht="24" customHeight="1" spans="1:12">
      <c r="A2108" s="14">
        <f t="shared" si="32"/>
        <v>2103</v>
      </c>
      <c r="B2108" s="18" t="s">
        <v>5184</v>
      </c>
      <c r="C2108" s="16" t="s">
        <v>17</v>
      </c>
      <c r="D2108" s="16" t="s">
        <v>5178</v>
      </c>
      <c r="E2108" s="16" t="s">
        <v>116</v>
      </c>
      <c r="F2108" s="244" t="s">
        <v>266</v>
      </c>
      <c r="G2108" s="36">
        <v>2020.9</v>
      </c>
      <c r="H2108" s="18">
        <v>3</v>
      </c>
      <c r="I2108" s="18" t="s">
        <v>5185</v>
      </c>
      <c r="J2108" s="14" t="s">
        <v>84</v>
      </c>
      <c r="K2108" s="17">
        <v>3000</v>
      </c>
      <c r="L2108" s="14"/>
    </row>
    <row r="2109" s="1" customFormat="1" ht="24" customHeight="1" spans="1:12">
      <c r="A2109" s="14">
        <f t="shared" si="32"/>
        <v>2104</v>
      </c>
      <c r="B2109" s="18" t="s">
        <v>5186</v>
      </c>
      <c r="C2109" s="16" t="s">
        <v>31</v>
      </c>
      <c r="D2109" s="16" t="s">
        <v>5178</v>
      </c>
      <c r="E2109" s="16" t="s">
        <v>207</v>
      </c>
      <c r="F2109" s="244" t="s">
        <v>5187</v>
      </c>
      <c r="G2109" s="17">
        <v>2021.9</v>
      </c>
      <c r="H2109" s="18">
        <v>3</v>
      </c>
      <c r="I2109" s="18" t="s">
        <v>5188</v>
      </c>
      <c r="J2109" s="14" t="s">
        <v>84</v>
      </c>
      <c r="K2109" s="17">
        <v>3000</v>
      </c>
      <c r="L2109" s="222" t="s">
        <v>2279</v>
      </c>
    </row>
    <row r="2110" s="1" customFormat="1" ht="24" customHeight="1" spans="1:12">
      <c r="A2110" s="14">
        <f t="shared" si="32"/>
        <v>2105</v>
      </c>
      <c r="B2110" s="18" t="s">
        <v>5189</v>
      </c>
      <c r="C2110" s="18" t="s">
        <v>17</v>
      </c>
      <c r="D2110" s="14" t="s">
        <v>5190</v>
      </c>
      <c r="E2110" s="16" t="s">
        <v>2346</v>
      </c>
      <c r="F2110" s="18" t="s">
        <v>5191</v>
      </c>
      <c r="G2110" s="36">
        <v>2020.9</v>
      </c>
      <c r="H2110" s="18">
        <v>4</v>
      </c>
      <c r="I2110" s="14" t="s">
        <v>5192</v>
      </c>
      <c r="J2110" s="14" t="s">
        <v>89</v>
      </c>
      <c r="K2110" s="17">
        <v>3000</v>
      </c>
      <c r="L2110" s="14"/>
    </row>
    <row r="2111" s="1" customFormat="1" ht="24" customHeight="1" spans="1:12">
      <c r="A2111" s="14">
        <f t="shared" si="32"/>
        <v>2106</v>
      </c>
      <c r="B2111" s="18" t="s">
        <v>5193</v>
      </c>
      <c r="C2111" s="18" t="s">
        <v>17</v>
      </c>
      <c r="D2111" s="14" t="s">
        <v>5190</v>
      </c>
      <c r="E2111" s="16" t="s">
        <v>2346</v>
      </c>
      <c r="F2111" s="18" t="s">
        <v>5191</v>
      </c>
      <c r="G2111" s="36">
        <v>2020.9</v>
      </c>
      <c r="H2111" s="18">
        <v>5</v>
      </c>
      <c r="I2111" s="14" t="s">
        <v>5193</v>
      </c>
      <c r="J2111" s="14" t="s">
        <v>63</v>
      </c>
      <c r="K2111" s="17">
        <v>3000</v>
      </c>
      <c r="L2111" s="14"/>
    </row>
    <row r="2112" s="1" customFormat="1" ht="24" customHeight="1" spans="1:12">
      <c r="A2112" s="14">
        <f t="shared" si="32"/>
        <v>2107</v>
      </c>
      <c r="B2112" s="18" t="s">
        <v>5194</v>
      </c>
      <c r="C2112" s="18" t="s">
        <v>17</v>
      </c>
      <c r="D2112" s="14" t="s">
        <v>5190</v>
      </c>
      <c r="E2112" s="16" t="s">
        <v>697</v>
      </c>
      <c r="F2112" s="18" t="s">
        <v>20</v>
      </c>
      <c r="G2112" s="36">
        <v>2020.9</v>
      </c>
      <c r="H2112" s="18">
        <v>3</v>
      </c>
      <c r="I2112" s="14" t="s">
        <v>5195</v>
      </c>
      <c r="J2112" s="14" t="s">
        <v>89</v>
      </c>
      <c r="K2112" s="17">
        <v>3000</v>
      </c>
      <c r="L2112" s="14"/>
    </row>
    <row r="2113" s="1" customFormat="1" ht="24" customHeight="1" spans="1:12">
      <c r="A2113" s="14">
        <f t="shared" si="32"/>
        <v>2108</v>
      </c>
      <c r="B2113" s="16" t="s">
        <v>5196</v>
      </c>
      <c r="C2113" s="18" t="s">
        <v>17</v>
      </c>
      <c r="D2113" s="14" t="s">
        <v>5190</v>
      </c>
      <c r="E2113" s="16" t="s">
        <v>116</v>
      </c>
      <c r="F2113" s="16" t="s">
        <v>266</v>
      </c>
      <c r="G2113" s="17">
        <v>2019.9</v>
      </c>
      <c r="H2113" s="18">
        <v>3</v>
      </c>
      <c r="I2113" s="14" t="s">
        <v>5197</v>
      </c>
      <c r="J2113" s="14" t="s">
        <v>89</v>
      </c>
      <c r="K2113" s="17">
        <v>3000</v>
      </c>
      <c r="L2113" s="18"/>
    </row>
    <row r="2114" s="1" customFormat="1" ht="24" customHeight="1" spans="1:12">
      <c r="A2114" s="14">
        <f t="shared" si="32"/>
        <v>2109</v>
      </c>
      <c r="B2114" s="16" t="s">
        <v>5198</v>
      </c>
      <c r="C2114" s="16" t="s">
        <v>17</v>
      </c>
      <c r="D2114" s="14" t="s">
        <v>5190</v>
      </c>
      <c r="E2114" s="16" t="s">
        <v>5199</v>
      </c>
      <c r="F2114" s="16" t="s">
        <v>5200</v>
      </c>
      <c r="G2114" s="36">
        <v>2020.9</v>
      </c>
      <c r="H2114" s="18">
        <v>3</v>
      </c>
      <c r="I2114" s="14" t="s">
        <v>5201</v>
      </c>
      <c r="J2114" s="14" t="s">
        <v>89</v>
      </c>
      <c r="K2114" s="17">
        <v>6000</v>
      </c>
      <c r="L2114" s="18"/>
    </row>
    <row r="2115" s="1" customFormat="1" ht="24" customHeight="1" spans="1:12">
      <c r="A2115" s="14">
        <f t="shared" si="32"/>
        <v>2110</v>
      </c>
      <c r="B2115" s="18" t="s">
        <v>5202</v>
      </c>
      <c r="C2115" s="18" t="s">
        <v>31</v>
      </c>
      <c r="D2115" s="14" t="s">
        <v>5190</v>
      </c>
      <c r="E2115" s="16" t="s">
        <v>116</v>
      </c>
      <c r="F2115" s="16" t="s">
        <v>266</v>
      </c>
      <c r="G2115" s="36">
        <v>2020.9</v>
      </c>
      <c r="H2115" s="18">
        <v>3</v>
      </c>
      <c r="I2115" s="14" t="s">
        <v>5203</v>
      </c>
      <c r="J2115" s="14" t="s">
        <v>84</v>
      </c>
      <c r="K2115" s="17">
        <v>3000</v>
      </c>
      <c r="L2115" s="14"/>
    </row>
    <row r="2116" s="1" customFormat="1" ht="24" customHeight="1" spans="1:12">
      <c r="A2116" s="14">
        <f t="shared" si="32"/>
        <v>2111</v>
      </c>
      <c r="B2116" s="16" t="s">
        <v>5204</v>
      </c>
      <c r="C2116" s="16" t="s">
        <v>31</v>
      </c>
      <c r="D2116" s="14" t="s">
        <v>5190</v>
      </c>
      <c r="E2116" s="16" t="s">
        <v>116</v>
      </c>
      <c r="F2116" s="16" t="s">
        <v>69</v>
      </c>
      <c r="G2116" s="17">
        <v>2019.9</v>
      </c>
      <c r="H2116" s="18">
        <v>3</v>
      </c>
      <c r="I2116" s="14" t="s">
        <v>5205</v>
      </c>
      <c r="J2116" s="14" t="s">
        <v>84</v>
      </c>
      <c r="K2116" s="17">
        <v>3000</v>
      </c>
      <c r="L2116" s="18"/>
    </row>
    <row r="2117" s="1" customFormat="1" ht="24" customHeight="1" spans="1:12">
      <c r="A2117" s="14">
        <f t="shared" si="32"/>
        <v>2112</v>
      </c>
      <c r="B2117" s="16" t="s">
        <v>5206</v>
      </c>
      <c r="C2117" s="16" t="s">
        <v>31</v>
      </c>
      <c r="D2117" s="14" t="s">
        <v>5190</v>
      </c>
      <c r="E2117" s="16" t="s">
        <v>48</v>
      </c>
      <c r="F2117" s="16" t="s">
        <v>266</v>
      </c>
      <c r="G2117" s="36">
        <v>2020.9</v>
      </c>
      <c r="H2117" s="18">
        <v>5</v>
      </c>
      <c r="I2117" s="14" t="s">
        <v>5207</v>
      </c>
      <c r="J2117" s="14" t="s">
        <v>84</v>
      </c>
      <c r="K2117" s="17">
        <v>3000</v>
      </c>
      <c r="L2117" s="18"/>
    </row>
    <row r="2118" s="1" customFormat="1" ht="24" customHeight="1" spans="1:12">
      <c r="A2118" s="14">
        <f t="shared" ref="A2118:A2149" si="33">ROW()-5</f>
        <v>2113</v>
      </c>
      <c r="B2118" s="16" t="s">
        <v>5208</v>
      </c>
      <c r="C2118" s="16" t="s">
        <v>31</v>
      </c>
      <c r="D2118" s="14" t="s">
        <v>5190</v>
      </c>
      <c r="E2118" s="16" t="s">
        <v>65</v>
      </c>
      <c r="F2118" s="16" t="s">
        <v>5209</v>
      </c>
      <c r="G2118" s="36">
        <v>2020.9</v>
      </c>
      <c r="H2118" s="18">
        <v>3</v>
      </c>
      <c r="I2118" s="18" t="s">
        <v>5210</v>
      </c>
      <c r="J2118" s="18" t="s">
        <v>84</v>
      </c>
      <c r="K2118" s="17">
        <v>3000</v>
      </c>
      <c r="L2118" s="18"/>
    </row>
    <row r="2119" s="1" customFormat="1" ht="24" customHeight="1" spans="1:12">
      <c r="A2119" s="14">
        <f t="shared" si="33"/>
        <v>2114</v>
      </c>
      <c r="B2119" s="16" t="s">
        <v>5211</v>
      </c>
      <c r="C2119" s="16" t="s">
        <v>31</v>
      </c>
      <c r="D2119" s="14" t="s">
        <v>5190</v>
      </c>
      <c r="E2119" s="16" t="s">
        <v>281</v>
      </c>
      <c r="F2119" s="16" t="s">
        <v>397</v>
      </c>
      <c r="G2119" s="36">
        <v>2020.9</v>
      </c>
      <c r="H2119" s="18">
        <v>3</v>
      </c>
      <c r="I2119" s="18" t="s">
        <v>5212</v>
      </c>
      <c r="J2119" s="18" t="s">
        <v>84</v>
      </c>
      <c r="K2119" s="17">
        <v>6000</v>
      </c>
      <c r="L2119" s="18"/>
    </row>
    <row r="2120" s="1" customFormat="1" ht="24" customHeight="1" spans="1:12">
      <c r="A2120" s="14">
        <f t="shared" si="33"/>
        <v>2115</v>
      </c>
      <c r="B2120" s="16" t="s">
        <v>5213</v>
      </c>
      <c r="C2120" s="16" t="s">
        <v>31</v>
      </c>
      <c r="D2120" s="14" t="s">
        <v>5190</v>
      </c>
      <c r="E2120" s="16" t="s">
        <v>185</v>
      </c>
      <c r="F2120" s="16" t="s">
        <v>415</v>
      </c>
      <c r="G2120" s="36">
        <v>2020.9</v>
      </c>
      <c r="H2120" s="18">
        <v>5</v>
      </c>
      <c r="I2120" s="16" t="s">
        <v>5214</v>
      </c>
      <c r="J2120" s="18" t="s">
        <v>84</v>
      </c>
      <c r="K2120" s="17">
        <v>3000</v>
      </c>
      <c r="L2120" s="247" t="s">
        <v>2279</v>
      </c>
    </row>
    <row r="2121" s="1" customFormat="1" ht="24" customHeight="1" spans="1:12">
      <c r="A2121" s="14">
        <f t="shared" si="33"/>
        <v>2116</v>
      </c>
      <c r="B2121" s="16" t="s">
        <v>5215</v>
      </c>
      <c r="C2121" s="16" t="s">
        <v>31</v>
      </c>
      <c r="D2121" s="14" t="s">
        <v>5190</v>
      </c>
      <c r="E2121" s="16" t="s">
        <v>116</v>
      </c>
      <c r="F2121" s="16" t="s">
        <v>310</v>
      </c>
      <c r="G2121" s="36">
        <v>2020.9</v>
      </c>
      <c r="H2121" s="18">
        <v>3</v>
      </c>
      <c r="I2121" s="16" t="s">
        <v>5216</v>
      </c>
      <c r="J2121" s="18" t="s">
        <v>84</v>
      </c>
      <c r="K2121" s="17">
        <v>3000</v>
      </c>
      <c r="L2121" s="18"/>
    </row>
    <row r="2122" s="1" customFormat="1" ht="24" customHeight="1" spans="1:12">
      <c r="A2122" s="14">
        <f t="shared" si="33"/>
        <v>2117</v>
      </c>
      <c r="B2122" s="18" t="s">
        <v>5217</v>
      </c>
      <c r="C2122" s="18" t="s">
        <v>31</v>
      </c>
      <c r="D2122" s="14" t="s">
        <v>5190</v>
      </c>
      <c r="E2122" s="16" t="s">
        <v>77</v>
      </c>
      <c r="F2122" s="18" t="s">
        <v>5218</v>
      </c>
      <c r="G2122" s="17">
        <v>2021.9</v>
      </c>
      <c r="H2122" s="18" t="s">
        <v>95</v>
      </c>
      <c r="I2122" s="14" t="s">
        <v>5217</v>
      </c>
      <c r="J2122" s="14" t="s">
        <v>63</v>
      </c>
      <c r="K2122" s="17">
        <v>3000</v>
      </c>
      <c r="L2122" s="14"/>
    </row>
    <row r="2123" s="1" customFormat="1" ht="24" customHeight="1" spans="1:12">
      <c r="A2123" s="14">
        <f t="shared" si="33"/>
        <v>2118</v>
      </c>
      <c r="B2123" s="18" t="s">
        <v>5219</v>
      </c>
      <c r="C2123" s="18" t="s">
        <v>17</v>
      </c>
      <c r="D2123" s="14" t="s">
        <v>5190</v>
      </c>
      <c r="E2123" s="16" t="s">
        <v>449</v>
      </c>
      <c r="F2123" s="18" t="s">
        <v>57</v>
      </c>
      <c r="G2123" s="17">
        <v>2021.9</v>
      </c>
      <c r="H2123" s="18" t="s">
        <v>95</v>
      </c>
      <c r="I2123" s="14" t="s">
        <v>5220</v>
      </c>
      <c r="J2123" s="14" t="s">
        <v>89</v>
      </c>
      <c r="K2123" s="17">
        <v>3000</v>
      </c>
      <c r="L2123" s="14"/>
    </row>
    <row r="2124" s="1" customFormat="1" ht="24" customHeight="1" spans="1:12">
      <c r="A2124" s="14">
        <f t="shared" si="33"/>
        <v>2119</v>
      </c>
      <c r="B2124" s="16" t="s">
        <v>5221</v>
      </c>
      <c r="C2124" s="18" t="s">
        <v>17</v>
      </c>
      <c r="D2124" s="14" t="s">
        <v>5190</v>
      </c>
      <c r="E2124" s="16" t="s">
        <v>217</v>
      </c>
      <c r="F2124" s="16" t="s">
        <v>5222</v>
      </c>
      <c r="G2124" s="17">
        <v>2019.9</v>
      </c>
      <c r="H2124" s="18">
        <v>3</v>
      </c>
      <c r="I2124" s="16" t="s">
        <v>5221</v>
      </c>
      <c r="J2124" s="16" t="s">
        <v>63</v>
      </c>
      <c r="K2124" s="17">
        <v>9000</v>
      </c>
      <c r="L2124" s="18"/>
    </row>
    <row r="2125" s="1" customFormat="1" ht="24" customHeight="1" spans="1:12">
      <c r="A2125" s="14">
        <f t="shared" si="33"/>
        <v>2120</v>
      </c>
      <c r="B2125" s="14" t="s">
        <v>5223</v>
      </c>
      <c r="C2125" s="14" t="s">
        <v>31</v>
      </c>
      <c r="D2125" s="14" t="s">
        <v>5224</v>
      </c>
      <c r="E2125" s="20" t="s">
        <v>217</v>
      </c>
      <c r="F2125" s="14" t="s">
        <v>589</v>
      </c>
      <c r="G2125" s="36">
        <v>2020.9</v>
      </c>
      <c r="H2125" s="18">
        <v>3</v>
      </c>
      <c r="I2125" s="14" t="s">
        <v>5225</v>
      </c>
      <c r="J2125" s="14" t="s">
        <v>178</v>
      </c>
      <c r="K2125" s="17">
        <v>3000</v>
      </c>
      <c r="L2125" s="14"/>
    </row>
    <row r="2126" s="1" customFormat="1" ht="24" customHeight="1" spans="1:12">
      <c r="A2126" s="14">
        <f t="shared" si="33"/>
        <v>2121</v>
      </c>
      <c r="B2126" s="14" t="s">
        <v>5226</v>
      </c>
      <c r="C2126" s="14" t="s">
        <v>31</v>
      </c>
      <c r="D2126" s="14" t="s">
        <v>5224</v>
      </c>
      <c r="E2126" s="20" t="s">
        <v>296</v>
      </c>
      <c r="F2126" s="14" t="s">
        <v>883</v>
      </c>
      <c r="G2126" s="36">
        <v>2020.9</v>
      </c>
      <c r="H2126" s="18">
        <v>3</v>
      </c>
      <c r="I2126" s="14" t="s">
        <v>5227</v>
      </c>
      <c r="J2126" s="14" t="s">
        <v>84</v>
      </c>
      <c r="K2126" s="17">
        <v>3000</v>
      </c>
      <c r="L2126" s="14"/>
    </row>
    <row r="2127" s="1" customFormat="1" ht="24" customHeight="1" spans="1:12">
      <c r="A2127" s="14">
        <f t="shared" si="33"/>
        <v>2122</v>
      </c>
      <c r="B2127" s="14" t="s">
        <v>5228</v>
      </c>
      <c r="C2127" s="14" t="s">
        <v>31</v>
      </c>
      <c r="D2127" s="14" t="s">
        <v>5224</v>
      </c>
      <c r="E2127" s="20" t="s">
        <v>164</v>
      </c>
      <c r="F2127" s="20" t="s">
        <v>5229</v>
      </c>
      <c r="G2127" s="36">
        <v>2020.9</v>
      </c>
      <c r="H2127" s="18">
        <v>5</v>
      </c>
      <c r="I2127" s="14" t="s">
        <v>5230</v>
      </c>
      <c r="J2127" s="14" t="s">
        <v>84</v>
      </c>
      <c r="K2127" s="17">
        <v>3000</v>
      </c>
      <c r="L2127" s="14"/>
    </row>
    <row r="2128" s="1" customFormat="1" ht="24" customHeight="1" spans="1:12">
      <c r="A2128" s="14">
        <f t="shared" si="33"/>
        <v>2123</v>
      </c>
      <c r="B2128" s="14" t="s">
        <v>5231</v>
      </c>
      <c r="C2128" s="14" t="s">
        <v>31</v>
      </c>
      <c r="D2128" s="14" t="s">
        <v>5224</v>
      </c>
      <c r="E2128" s="20" t="s">
        <v>48</v>
      </c>
      <c r="F2128" s="14" t="s">
        <v>230</v>
      </c>
      <c r="G2128" s="17">
        <v>2021.9</v>
      </c>
      <c r="H2128" s="18">
        <v>3</v>
      </c>
      <c r="I2128" s="14" t="s">
        <v>5232</v>
      </c>
      <c r="J2128" s="14" t="s">
        <v>84</v>
      </c>
      <c r="K2128" s="17">
        <v>3000</v>
      </c>
      <c r="L2128" s="14"/>
    </row>
    <row r="2129" s="1" customFormat="1" ht="24" customHeight="1" spans="1:12">
      <c r="A2129" s="14">
        <f t="shared" si="33"/>
        <v>2124</v>
      </c>
      <c r="B2129" s="14" t="s">
        <v>5233</v>
      </c>
      <c r="C2129" s="14" t="s">
        <v>31</v>
      </c>
      <c r="D2129" s="14" t="s">
        <v>5224</v>
      </c>
      <c r="E2129" s="20" t="s">
        <v>1093</v>
      </c>
      <c r="F2129" s="14" t="s">
        <v>1515</v>
      </c>
      <c r="G2129" s="17">
        <v>2019.9</v>
      </c>
      <c r="H2129" s="18">
        <v>3</v>
      </c>
      <c r="I2129" s="14" t="s">
        <v>5234</v>
      </c>
      <c r="J2129" s="14" t="s">
        <v>84</v>
      </c>
      <c r="K2129" s="17">
        <v>3000</v>
      </c>
      <c r="L2129" s="14"/>
    </row>
    <row r="2130" s="1" customFormat="1" ht="24" customHeight="1" spans="1:12">
      <c r="A2130" s="14">
        <f t="shared" si="33"/>
        <v>2125</v>
      </c>
      <c r="B2130" s="14" t="s">
        <v>5235</v>
      </c>
      <c r="C2130" s="14" t="s">
        <v>17</v>
      </c>
      <c r="D2130" s="14" t="s">
        <v>5224</v>
      </c>
      <c r="E2130" s="20" t="s">
        <v>116</v>
      </c>
      <c r="F2130" s="14" t="s">
        <v>3747</v>
      </c>
      <c r="G2130" s="17">
        <v>2019.9</v>
      </c>
      <c r="H2130" s="18">
        <v>3</v>
      </c>
      <c r="I2130" s="14" t="s">
        <v>5236</v>
      </c>
      <c r="J2130" s="14" t="s">
        <v>1108</v>
      </c>
      <c r="K2130" s="17">
        <v>3000</v>
      </c>
      <c r="L2130" s="14"/>
    </row>
    <row r="2131" s="1" customFormat="1" ht="24" customHeight="1" spans="1:12">
      <c r="A2131" s="14">
        <f t="shared" si="33"/>
        <v>2126</v>
      </c>
      <c r="B2131" s="14" t="s">
        <v>5237</v>
      </c>
      <c r="C2131" s="14" t="s">
        <v>31</v>
      </c>
      <c r="D2131" s="14" t="s">
        <v>5224</v>
      </c>
      <c r="E2131" s="20" t="s">
        <v>207</v>
      </c>
      <c r="F2131" s="14" t="s">
        <v>397</v>
      </c>
      <c r="G2131" s="36">
        <v>2020.9</v>
      </c>
      <c r="H2131" s="18">
        <v>3</v>
      </c>
      <c r="I2131" s="14" t="s">
        <v>5238</v>
      </c>
      <c r="J2131" s="14" t="s">
        <v>1628</v>
      </c>
      <c r="K2131" s="17">
        <v>6000</v>
      </c>
      <c r="L2131" s="18"/>
    </row>
    <row r="2132" s="1" customFormat="1" ht="24" customHeight="1" spans="1:12">
      <c r="A2132" s="14">
        <f t="shared" si="33"/>
        <v>2127</v>
      </c>
      <c r="B2132" s="14" t="s">
        <v>5239</v>
      </c>
      <c r="C2132" s="14" t="s">
        <v>31</v>
      </c>
      <c r="D2132" s="14" t="s">
        <v>5224</v>
      </c>
      <c r="E2132" s="20" t="s">
        <v>48</v>
      </c>
      <c r="F2132" s="14" t="s">
        <v>49</v>
      </c>
      <c r="G2132" s="17">
        <v>2018.9</v>
      </c>
      <c r="H2132" s="18">
        <v>5</v>
      </c>
      <c r="I2132" s="14" t="s">
        <v>5240</v>
      </c>
      <c r="J2132" s="14" t="s">
        <v>84</v>
      </c>
      <c r="K2132" s="17">
        <v>3000</v>
      </c>
      <c r="L2132" s="14"/>
    </row>
    <row r="2133" s="1" customFormat="1" ht="24" customHeight="1" spans="1:12">
      <c r="A2133" s="14">
        <f t="shared" si="33"/>
        <v>2128</v>
      </c>
      <c r="B2133" s="14" t="s">
        <v>5241</v>
      </c>
      <c r="C2133" s="14" t="s">
        <v>17</v>
      </c>
      <c r="D2133" s="14" t="s">
        <v>5224</v>
      </c>
      <c r="E2133" s="20" t="s">
        <v>721</v>
      </c>
      <c r="F2133" s="14" t="s">
        <v>69</v>
      </c>
      <c r="G2133" s="17">
        <v>2019.9</v>
      </c>
      <c r="H2133" s="18">
        <v>3</v>
      </c>
      <c r="I2133" s="14" t="s">
        <v>5242</v>
      </c>
      <c r="J2133" s="14" t="s">
        <v>22</v>
      </c>
      <c r="K2133" s="17">
        <v>3000</v>
      </c>
      <c r="L2133" s="14"/>
    </row>
    <row r="2134" s="1" customFormat="1" ht="24" customHeight="1" spans="1:12">
      <c r="A2134" s="14">
        <f t="shared" si="33"/>
        <v>2129</v>
      </c>
      <c r="B2134" s="14" t="s">
        <v>5243</v>
      </c>
      <c r="C2134" s="14" t="s">
        <v>31</v>
      </c>
      <c r="D2134" s="14" t="s">
        <v>5224</v>
      </c>
      <c r="E2134" s="20" t="s">
        <v>819</v>
      </c>
      <c r="F2134" s="14" t="s">
        <v>521</v>
      </c>
      <c r="G2134" s="36">
        <v>2020.9</v>
      </c>
      <c r="H2134" s="18">
        <v>5</v>
      </c>
      <c r="I2134" s="14" t="s">
        <v>5244</v>
      </c>
      <c r="J2134" s="14" t="s">
        <v>84</v>
      </c>
      <c r="K2134" s="17">
        <v>3000</v>
      </c>
      <c r="L2134" s="14"/>
    </row>
    <row r="2135" s="1" customFormat="1" ht="24" customHeight="1" spans="1:12">
      <c r="A2135" s="14">
        <f t="shared" si="33"/>
        <v>2130</v>
      </c>
      <c r="B2135" s="14" t="s">
        <v>5245</v>
      </c>
      <c r="C2135" s="14" t="s">
        <v>31</v>
      </c>
      <c r="D2135" s="14" t="s">
        <v>5224</v>
      </c>
      <c r="E2135" s="20" t="s">
        <v>116</v>
      </c>
      <c r="F2135" s="14" t="s">
        <v>117</v>
      </c>
      <c r="G2135" s="36">
        <v>2020.9</v>
      </c>
      <c r="H2135" s="18">
        <v>3</v>
      </c>
      <c r="I2135" s="14" t="s">
        <v>5246</v>
      </c>
      <c r="J2135" s="14" t="s">
        <v>84</v>
      </c>
      <c r="K2135" s="17">
        <v>3000</v>
      </c>
      <c r="L2135" s="14"/>
    </row>
    <row r="2136" s="1" customFormat="1" ht="24" customHeight="1" spans="1:12">
      <c r="A2136" s="14">
        <f t="shared" si="33"/>
        <v>2131</v>
      </c>
      <c r="B2136" s="14" t="s">
        <v>5247</v>
      </c>
      <c r="C2136" s="14" t="s">
        <v>17</v>
      </c>
      <c r="D2136" s="14" t="s">
        <v>5224</v>
      </c>
      <c r="E2136" s="20" t="s">
        <v>116</v>
      </c>
      <c r="F2136" s="14" t="s">
        <v>352</v>
      </c>
      <c r="G2136" s="36">
        <v>2020.9</v>
      </c>
      <c r="H2136" s="18">
        <v>3</v>
      </c>
      <c r="I2136" s="14" t="s">
        <v>5248</v>
      </c>
      <c r="J2136" s="14" t="s">
        <v>89</v>
      </c>
      <c r="K2136" s="17">
        <v>3000</v>
      </c>
      <c r="L2136" s="14"/>
    </row>
    <row r="2137" s="1" customFormat="1" ht="24" customHeight="1" spans="1:12">
      <c r="A2137" s="14">
        <f t="shared" si="33"/>
        <v>2132</v>
      </c>
      <c r="B2137" s="16" t="s">
        <v>5249</v>
      </c>
      <c r="C2137" s="16" t="s">
        <v>17</v>
      </c>
      <c r="D2137" s="20" t="s">
        <v>5250</v>
      </c>
      <c r="E2137" s="16" t="s">
        <v>116</v>
      </c>
      <c r="F2137" s="16" t="s">
        <v>5251</v>
      </c>
      <c r="G2137" s="60">
        <v>2019.9</v>
      </c>
      <c r="H2137" s="18">
        <v>3</v>
      </c>
      <c r="I2137" s="16" t="s">
        <v>5252</v>
      </c>
      <c r="J2137" s="20" t="s">
        <v>89</v>
      </c>
      <c r="K2137" s="60">
        <v>9000</v>
      </c>
      <c r="L2137" s="20"/>
    </row>
    <row r="2138" s="1" customFormat="1" ht="24" customHeight="1" spans="1:12">
      <c r="A2138" s="14">
        <f t="shared" si="33"/>
        <v>2133</v>
      </c>
      <c r="B2138" s="121" t="s">
        <v>5253</v>
      </c>
      <c r="C2138" s="16" t="s">
        <v>17</v>
      </c>
      <c r="D2138" s="20" t="s">
        <v>5250</v>
      </c>
      <c r="E2138" s="20" t="s">
        <v>5254</v>
      </c>
      <c r="F2138" s="16" t="s">
        <v>4333</v>
      </c>
      <c r="G2138" s="36">
        <v>2020.9</v>
      </c>
      <c r="H2138" s="18">
        <v>3</v>
      </c>
      <c r="I2138" s="20" t="s">
        <v>5255</v>
      </c>
      <c r="J2138" s="20" t="s">
        <v>89</v>
      </c>
      <c r="K2138" s="60">
        <v>3000</v>
      </c>
      <c r="L2138" s="20"/>
    </row>
    <row r="2139" s="1" customFormat="1" ht="24" customHeight="1" spans="1:12">
      <c r="A2139" s="14">
        <f t="shared" si="33"/>
        <v>2134</v>
      </c>
      <c r="B2139" s="121" t="s">
        <v>5256</v>
      </c>
      <c r="C2139" s="16" t="s">
        <v>31</v>
      </c>
      <c r="D2139" s="20" t="s">
        <v>5250</v>
      </c>
      <c r="E2139" s="20" t="s">
        <v>116</v>
      </c>
      <c r="F2139" s="16" t="s">
        <v>5251</v>
      </c>
      <c r="G2139" s="60">
        <v>2019.9</v>
      </c>
      <c r="H2139" s="18">
        <v>3</v>
      </c>
      <c r="I2139" s="20" t="s">
        <v>5257</v>
      </c>
      <c r="J2139" s="20" t="s">
        <v>84</v>
      </c>
      <c r="K2139" s="60">
        <v>3000</v>
      </c>
      <c r="L2139" s="20"/>
    </row>
    <row r="2140" s="1" customFormat="1" ht="24" customHeight="1" spans="1:12">
      <c r="A2140" s="14">
        <f t="shared" si="33"/>
        <v>2135</v>
      </c>
      <c r="B2140" s="121" t="s">
        <v>5258</v>
      </c>
      <c r="C2140" s="16" t="s">
        <v>31</v>
      </c>
      <c r="D2140" s="20" t="s">
        <v>5250</v>
      </c>
      <c r="E2140" s="20" t="s">
        <v>116</v>
      </c>
      <c r="F2140" s="16" t="s">
        <v>5251</v>
      </c>
      <c r="G2140" s="60">
        <v>2019.9</v>
      </c>
      <c r="H2140" s="18">
        <v>3</v>
      </c>
      <c r="I2140" s="20" t="s">
        <v>5259</v>
      </c>
      <c r="J2140" s="20" t="s">
        <v>22</v>
      </c>
      <c r="K2140" s="60">
        <v>3000</v>
      </c>
      <c r="L2140" s="20"/>
    </row>
    <row r="2141" s="1" customFormat="1" ht="24" customHeight="1" spans="1:12">
      <c r="A2141" s="14">
        <f t="shared" si="33"/>
        <v>2136</v>
      </c>
      <c r="B2141" s="121" t="s">
        <v>5260</v>
      </c>
      <c r="C2141" s="16" t="s">
        <v>31</v>
      </c>
      <c r="D2141" s="20" t="s">
        <v>5250</v>
      </c>
      <c r="E2141" s="20" t="s">
        <v>116</v>
      </c>
      <c r="F2141" s="16" t="s">
        <v>5251</v>
      </c>
      <c r="G2141" s="60">
        <v>2019.9</v>
      </c>
      <c r="H2141" s="18">
        <v>3</v>
      </c>
      <c r="I2141" s="16" t="s">
        <v>5261</v>
      </c>
      <c r="J2141" s="20" t="s">
        <v>84</v>
      </c>
      <c r="K2141" s="60">
        <v>3000</v>
      </c>
      <c r="L2141" s="20"/>
    </row>
    <row r="2142" s="1" customFormat="1" ht="24" customHeight="1" spans="1:12">
      <c r="A2142" s="14">
        <f t="shared" si="33"/>
        <v>2137</v>
      </c>
      <c r="B2142" s="18" t="s">
        <v>2181</v>
      </c>
      <c r="C2142" s="18" t="s">
        <v>17</v>
      </c>
      <c r="D2142" s="14" t="s">
        <v>5250</v>
      </c>
      <c r="E2142" s="20" t="s">
        <v>5254</v>
      </c>
      <c r="F2142" s="16" t="s">
        <v>5102</v>
      </c>
      <c r="G2142" s="17">
        <v>2021.9</v>
      </c>
      <c r="H2142" s="18">
        <v>3</v>
      </c>
      <c r="I2142" s="20" t="s">
        <v>5255</v>
      </c>
      <c r="J2142" s="20" t="s">
        <v>89</v>
      </c>
      <c r="K2142" s="60">
        <v>3000</v>
      </c>
      <c r="L2142" s="14"/>
    </row>
    <row r="2143" s="1" customFormat="1" ht="24" customHeight="1" spans="1:12">
      <c r="A2143" s="14">
        <f t="shared" si="33"/>
        <v>2138</v>
      </c>
      <c r="B2143" s="16" t="s">
        <v>5262</v>
      </c>
      <c r="C2143" s="16" t="s">
        <v>31</v>
      </c>
      <c r="D2143" s="20" t="s">
        <v>5250</v>
      </c>
      <c r="E2143" s="16" t="s">
        <v>48</v>
      </c>
      <c r="F2143" s="16" t="s">
        <v>20</v>
      </c>
      <c r="G2143" s="17">
        <v>2018.9</v>
      </c>
      <c r="H2143" s="18">
        <v>5</v>
      </c>
      <c r="I2143" s="20" t="s">
        <v>5259</v>
      </c>
      <c r="J2143" s="20" t="s">
        <v>22</v>
      </c>
      <c r="K2143" s="60">
        <v>3000</v>
      </c>
      <c r="L2143" s="18"/>
    </row>
    <row r="2144" s="1" customFormat="1" ht="24" customHeight="1" spans="1:12">
      <c r="A2144" s="14">
        <f t="shared" si="33"/>
        <v>2139</v>
      </c>
      <c r="B2144" s="14" t="s">
        <v>5263</v>
      </c>
      <c r="C2144" s="14" t="s">
        <v>17</v>
      </c>
      <c r="D2144" s="14" t="s">
        <v>5250</v>
      </c>
      <c r="E2144" s="20" t="s">
        <v>5264</v>
      </c>
      <c r="F2144" s="14" t="s">
        <v>544</v>
      </c>
      <c r="G2144" s="17">
        <v>2018.9</v>
      </c>
      <c r="H2144" s="18">
        <v>4</v>
      </c>
      <c r="I2144" s="14" t="s">
        <v>5265</v>
      </c>
      <c r="J2144" s="14" t="s">
        <v>89</v>
      </c>
      <c r="K2144" s="17">
        <v>3000</v>
      </c>
      <c r="L2144" s="14"/>
    </row>
    <row r="2145" s="1" customFormat="1" ht="24" customHeight="1" spans="1:12">
      <c r="A2145" s="14">
        <f t="shared" si="33"/>
        <v>2140</v>
      </c>
      <c r="B2145" s="14" t="s">
        <v>5266</v>
      </c>
      <c r="C2145" s="14" t="s">
        <v>17</v>
      </c>
      <c r="D2145" s="14" t="s">
        <v>5250</v>
      </c>
      <c r="E2145" s="20" t="s">
        <v>5254</v>
      </c>
      <c r="F2145" s="16" t="s">
        <v>5102</v>
      </c>
      <c r="G2145" s="17">
        <v>2021.9</v>
      </c>
      <c r="H2145" s="18">
        <v>3</v>
      </c>
      <c r="I2145" s="14" t="s">
        <v>5267</v>
      </c>
      <c r="J2145" s="20" t="s">
        <v>84</v>
      </c>
      <c r="K2145" s="17">
        <v>3000</v>
      </c>
      <c r="L2145" s="95"/>
    </row>
    <row r="2146" s="1" customFormat="1" ht="24" customHeight="1" spans="1:12">
      <c r="A2146" s="14">
        <f t="shared" si="33"/>
        <v>2141</v>
      </c>
      <c r="B2146" s="21" t="s">
        <v>5268</v>
      </c>
      <c r="C2146" s="21" t="s">
        <v>31</v>
      </c>
      <c r="D2146" s="14" t="s">
        <v>5269</v>
      </c>
      <c r="E2146" s="22" t="s">
        <v>48</v>
      </c>
      <c r="F2146" s="18" t="s">
        <v>173</v>
      </c>
      <c r="G2146" s="17">
        <v>2020.9</v>
      </c>
      <c r="H2146" s="21">
        <v>5</v>
      </c>
      <c r="I2146" s="18" t="s">
        <v>5268</v>
      </c>
      <c r="J2146" s="18" t="s">
        <v>63</v>
      </c>
      <c r="K2146" s="17">
        <v>6000</v>
      </c>
      <c r="L2146" s="95"/>
    </row>
    <row r="2147" s="1" customFormat="1" ht="24" customHeight="1" spans="1:12">
      <c r="A2147" s="14">
        <f t="shared" si="33"/>
        <v>2142</v>
      </c>
      <c r="B2147" s="21" t="s">
        <v>5270</v>
      </c>
      <c r="C2147" s="21" t="s">
        <v>17</v>
      </c>
      <c r="D2147" s="14" t="s">
        <v>5269</v>
      </c>
      <c r="E2147" s="22" t="s">
        <v>699</v>
      </c>
      <c r="F2147" s="18" t="s">
        <v>69</v>
      </c>
      <c r="G2147" s="17">
        <v>2020.9</v>
      </c>
      <c r="H2147" s="21">
        <v>3</v>
      </c>
      <c r="I2147" s="18" t="s">
        <v>5271</v>
      </c>
      <c r="J2147" s="18" t="s">
        <v>89</v>
      </c>
      <c r="K2147" s="17">
        <v>6000</v>
      </c>
      <c r="L2147" s="95"/>
    </row>
    <row r="2148" s="1" customFormat="1" ht="24" customHeight="1" spans="1:12">
      <c r="A2148" s="14">
        <f t="shared" si="33"/>
        <v>2143</v>
      </c>
      <c r="B2148" s="24" t="s">
        <v>5272</v>
      </c>
      <c r="C2148" s="24" t="s">
        <v>31</v>
      </c>
      <c r="D2148" s="45" t="s">
        <v>5269</v>
      </c>
      <c r="E2148" s="23" t="s">
        <v>281</v>
      </c>
      <c r="F2148" s="61" t="s">
        <v>397</v>
      </c>
      <c r="G2148" s="35">
        <v>2021.9</v>
      </c>
      <c r="H2148" s="24">
        <v>3</v>
      </c>
      <c r="I2148" s="61" t="s">
        <v>5273</v>
      </c>
      <c r="J2148" s="61" t="s">
        <v>84</v>
      </c>
      <c r="K2148" s="17">
        <v>3000</v>
      </c>
      <c r="L2148" s="222" t="s">
        <v>389</v>
      </c>
    </row>
    <row r="2149" s="1" customFormat="1" ht="24" customHeight="1" spans="1:12">
      <c r="A2149" s="14">
        <f t="shared" si="33"/>
        <v>2144</v>
      </c>
      <c r="B2149" s="14" t="s">
        <v>5274</v>
      </c>
      <c r="C2149" s="14" t="s">
        <v>17</v>
      </c>
      <c r="D2149" s="14" t="s">
        <v>5269</v>
      </c>
      <c r="E2149" s="20" t="s">
        <v>116</v>
      </c>
      <c r="F2149" s="14" t="s">
        <v>266</v>
      </c>
      <c r="G2149" s="17">
        <v>2020.9</v>
      </c>
      <c r="H2149" s="14">
        <v>3</v>
      </c>
      <c r="I2149" s="14" t="s">
        <v>5275</v>
      </c>
      <c r="J2149" s="14" t="s">
        <v>89</v>
      </c>
      <c r="K2149" s="17">
        <v>3000</v>
      </c>
      <c r="L2149" s="14"/>
    </row>
    <row r="2150" s="1" customFormat="1" ht="32" customHeight="1" spans="1:12">
      <c r="A2150" s="245" t="s">
        <v>4696</v>
      </c>
      <c r="B2150" s="246"/>
      <c r="C2150" s="14"/>
      <c r="D2150" s="14"/>
      <c r="E2150" s="93"/>
      <c r="F2150" s="93"/>
      <c r="G2150" s="14"/>
      <c r="H2150" s="14"/>
      <c r="I2150" s="14"/>
      <c r="J2150" s="14"/>
      <c r="K2150" s="14">
        <f>SUM(K6:K2149)</f>
        <v>8158500</v>
      </c>
      <c r="L2150" s="95"/>
    </row>
    <row r="2151" s="1" customFormat="1" spans="2:11">
      <c r="B2151" s="6"/>
      <c r="C2151" s="6"/>
      <c r="D2151" s="6"/>
      <c r="E2151" s="7"/>
      <c r="F2151" s="7"/>
      <c r="G2151" s="6"/>
      <c r="H2151" s="6"/>
      <c r="I2151" s="6"/>
      <c r="J2151" s="6"/>
      <c r="K2151" s="6"/>
    </row>
    <row r="2152" s="1" customFormat="1" spans="2:11">
      <c r="B2152" s="6"/>
      <c r="C2152" s="6"/>
      <c r="D2152" s="6"/>
      <c r="E2152" s="7"/>
      <c r="F2152" s="7"/>
      <c r="G2152" s="6"/>
      <c r="H2152" s="6"/>
      <c r="I2152" s="6"/>
      <c r="J2152" s="6"/>
      <c r="K2152" s="6"/>
    </row>
    <row r="2153" s="1" customFormat="1" spans="2:11">
      <c r="B2153" s="6"/>
      <c r="C2153" s="6"/>
      <c r="D2153" s="6"/>
      <c r="E2153" s="7"/>
      <c r="F2153" s="7"/>
      <c r="G2153" s="6"/>
      <c r="H2153" s="6"/>
      <c r="I2153" s="6"/>
      <c r="J2153" s="6"/>
      <c r="K2153" s="6"/>
    </row>
    <row r="2154" s="1" customFormat="1" spans="2:11">
      <c r="B2154" s="6"/>
      <c r="C2154" s="6"/>
      <c r="D2154" s="6"/>
      <c r="E2154" s="7"/>
      <c r="F2154" s="7"/>
      <c r="G2154" s="6"/>
      <c r="H2154" s="6"/>
      <c r="I2154" s="6"/>
      <c r="J2154" s="6"/>
      <c r="K2154" s="6"/>
    </row>
    <row r="2155" s="1" customFormat="1" spans="2:11">
      <c r="B2155" s="6"/>
      <c r="C2155" s="6"/>
      <c r="D2155" s="6"/>
      <c r="E2155" s="7"/>
      <c r="F2155" s="7"/>
      <c r="G2155" s="6"/>
      <c r="H2155" s="6"/>
      <c r="I2155" s="6"/>
      <c r="J2155" s="6"/>
      <c r="K2155" s="6"/>
    </row>
    <row r="2156" s="1" customFormat="1" spans="2:11">
      <c r="B2156" s="6"/>
      <c r="C2156" s="6"/>
      <c r="D2156" s="6"/>
      <c r="E2156" s="7"/>
      <c r="F2156" s="7"/>
      <c r="G2156" s="6"/>
      <c r="H2156" s="6"/>
      <c r="I2156" s="6"/>
      <c r="J2156" s="6"/>
      <c r="K2156" s="6"/>
    </row>
    <row r="2157" s="1" customFormat="1" spans="2:11">
      <c r="B2157" s="6"/>
      <c r="C2157" s="6"/>
      <c r="D2157" s="6"/>
      <c r="E2157" s="7"/>
      <c r="F2157" s="7"/>
      <c r="G2157" s="6"/>
      <c r="H2157" s="6"/>
      <c r="I2157" s="6"/>
      <c r="J2157" s="6"/>
      <c r="K2157" s="6"/>
    </row>
    <row r="2158" s="1" customFormat="1" spans="2:11">
      <c r="B2158" s="6"/>
      <c r="C2158" s="6"/>
      <c r="D2158" s="6"/>
      <c r="E2158" s="7"/>
      <c r="F2158" s="7"/>
      <c r="G2158" s="6"/>
      <c r="H2158" s="6"/>
      <c r="I2158" s="6"/>
      <c r="J2158" s="6"/>
      <c r="K2158" s="6"/>
    </row>
    <row r="2159" s="1" customFormat="1" spans="2:11">
      <c r="B2159" s="6"/>
      <c r="C2159" s="6"/>
      <c r="D2159" s="6"/>
      <c r="E2159" s="7"/>
      <c r="F2159" s="7"/>
      <c r="G2159" s="6"/>
      <c r="H2159" s="6"/>
      <c r="I2159" s="6"/>
      <c r="J2159" s="6"/>
      <c r="K2159" s="6"/>
    </row>
    <row r="2160" s="1" customFormat="1" spans="2:11">
      <c r="B2160" s="6"/>
      <c r="C2160" s="6"/>
      <c r="D2160" s="6"/>
      <c r="E2160" s="7"/>
      <c r="F2160" s="7"/>
      <c r="G2160" s="6"/>
      <c r="H2160" s="6"/>
      <c r="I2160" s="6"/>
      <c r="J2160" s="6"/>
      <c r="K2160" s="6"/>
    </row>
    <row r="2161" s="1" customFormat="1" spans="2:11">
      <c r="B2161" s="6"/>
      <c r="C2161" s="6"/>
      <c r="D2161" s="6"/>
      <c r="E2161" s="7"/>
      <c r="F2161" s="7"/>
      <c r="G2161" s="6"/>
      <c r="H2161" s="6"/>
      <c r="I2161" s="6"/>
      <c r="J2161" s="6"/>
      <c r="K2161" s="6"/>
    </row>
    <row r="2162" s="1" customFormat="1" spans="2:11">
      <c r="B2162" s="6"/>
      <c r="C2162" s="6"/>
      <c r="D2162" s="6"/>
      <c r="E2162" s="7"/>
      <c r="F2162" s="7"/>
      <c r="G2162" s="6"/>
      <c r="H2162" s="6"/>
      <c r="I2162" s="6"/>
      <c r="J2162" s="6"/>
      <c r="K2162" s="6"/>
    </row>
    <row r="2163" s="1" customFormat="1" spans="2:11">
      <c r="B2163" s="6"/>
      <c r="C2163" s="6"/>
      <c r="D2163" s="6"/>
      <c r="E2163" s="7"/>
      <c r="F2163" s="7"/>
      <c r="G2163" s="6"/>
      <c r="H2163" s="6"/>
      <c r="I2163" s="6"/>
      <c r="J2163" s="6"/>
      <c r="K2163" s="6"/>
    </row>
    <row r="2164" s="1" customFormat="1" spans="2:11">
      <c r="B2164" s="6"/>
      <c r="C2164" s="6"/>
      <c r="D2164" s="6"/>
      <c r="E2164" s="7"/>
      <c r="F2164" s="7"/>
      <c r="G2164" s="6"/>
      <c r="H2164" s="6"/>
      <c r="I2164" s="6"/>
      <c r="J2164" s="6"/>
      <c r="K2164" s="6"/>
    </row>
    <row r="2165" s="1" customFormat="1" spans="2:11">
      <c r="B2165" s="6"/>
      <c r="C2165" s="6"/>
      <c r="D2165" s="6"/>
      <c r="E2165" s="7"/>
      <c r="F2165" s="7"/>
      <c r="G2165" s="6"/>
      <c r="H2165" s="6"/>
      <c r="I2165" s="6"/>
      <c r="J2165" s="6"/>
      <c r="K2165" s="6"/>
    </row>
    <row r="2166" s="1" customFormat="1" spans="2:11">
      <c r="B2166" s="6"/>
      <c r="C2166" s="6"/>
      <c r="D2166" s="6"/>
      <c r="E2166" s="7"/>
      <c r="F2166" s="7"/>
      <c r="G2166" s="6"/>
      <c r="H2166" s="6"/>
      <c r="I2166" s="6"/>
      <c r="J2166" s="6"/>
      <c r="K2166" s="6"/>
    </row>
    <row r="2167" s="1" customFormat="1" spans="2:11">
      <c r="B2167" s="6"/>
      <c r="C2167" s="6"/>
      <c r="D2167" s="6"/>
      <c r="E2167" s="7"/>
      <c r="F2167" s="7"/>
      <c r="G2167" s="6"/>
      <c r="H2167" s="6"/>
      <c r="I2167" s="6"/>
      <c r="J2167" s="6"/>
      <c r="K2167" s="6"/>
    </row>
    <row r="2168" s="1" customFormat="1" spans="2:11">
      <c r="B2168" s="6"/>
      <c r="C2168" s="6"/>
      <c r="D2168" s="6"/>
      <c r="E2168" s="7"/>
      <c r="F2168" s="7"/>
      <c r="G2168" s="6"/>
      <c r="H2168" s="6"/>
      <c r="I2168" s="6"/>
      <c r="J2168" s="6"/>
      <c r="K2168" s="6"/>
    </row>
    <row r="2169" s="1" customFormat="1" spans="2:11">
      <c r="B2169" s="6"/>
      <c r="C2169" s="6"/>
      <c r="D2169" s="6"/>
      <c r="E2169" s="7"/>
      <c r="F2169" s="7"/>
      <c r="G2169" s="6"/>
      <c r="H2169" s="6"/>
      <c r="I2169" s="6"/>
      <c r="J2169" s="6"/>
      <c r="K2169" s="6"/>
    </row>
    <row r="2170" s="1" customFormat="1" spans="2:11">
      <c r="B2170" s="6"/>
      <c r="C2170" s="6"/>
      <c r="D2170" s="6"/>
      <c r="E2170" s="7"/>
      <c r="F2170" s="7"/>
      <c r="G2170" s="6"/>
      <c r="H2170" s="6"/>
      <c r="I2170" s="6"/>
      <c r="J2170" s="6"/>
      <c r="K2170" s="6"/>
    </row>
    <row r="2171" s="1" customFormat="1" spans="2:11">
      <c r="B2171" s="6"/>
      <c r="C2171" s="6"/>
      <c r="D2171" s="6"/>
      <c r="E2171" s="7"/>
      <c r="F2171" s="7"/>
      <c r="G2171" s="6"/>
      <c r="H2171" s="6"/>
      <c r="I2171" s="6"/>
      <c r="J2171" s="6"/>
      <c r="K2171" s="6"/>
    </row>
    <row r="2172" s="1" customFormat="1" spans="2:11">
      <c r="B2172" s="6"/>
      <c r="C2172" s="6"/>
      <c r="D2172" s="6"/>
      <c r="E2172" s="7"/>
      <c r="F2172" s="7"/>
      <c r="G2172" s="6"/>
      <c r="H2172" s="6"/>
      <c r="I2172" s="6"/>
      <c r="J2172" s="6"/>
      <c r="K2172" s="6"/>
    </row>
    <row r="2173" s="1" customFormat="1" spans="2:11">
      <c r="B2173" s="6"/>
      <c r="C2173" s="6"/>
      <c r="D2173" s="6"/>
      <c r="E2173" s="7"/>
      <c r="F2173" s="7"/>
      <c r="G2173" s="6"/>
      <c r="H2173" s="6"/>
      <c r="I2173" s="6"/>
      <c r="J2173" s="6"/>
      <c r="K2173" s="6"/>
    </row>
    <row r="2174" s="1" customFormat="1" spans="2:11">
      <c r="B2174" s="6"/>
      <c r="C2174" s="6"/>
      <c r="D2174" s="6"/>
      <c r="E2174" s="7"/>
      <c r="F2174" s="7"/>
      <c r="G2174" s="6"/>
      <c r="H2174" s="6"/>
      <c r="I2174" s="6"/>
      <c r="J2174" s="6"/>
      <c r="K2174" s="6"/>
    </row>
    <row r="2175" s="1" customFormat="1" spans="2:11">
      <c r="B2175" s="6"/>
      <c r="C2175" s="6"/>
      <c r="D2175" s="6"/>
      <c r="E2175" s="7"/>
      <c r="F2175" s="7"/>
      <c r="G2175" s="6"/>
      <c r="H2175" s="6"/>
      <c r="I2175" s="6"/>
      <c r="J2175" s="6"/>
      <c r="K2175" s="6"/>
    </row>
    <row r="2176" s="1" customFormat="1" spans="2:11">
      <c r="B2176" s="6"/>
      <c r="C2176" s="6"/>
      <c r="D2176" s="6"/>
      <c r="E2176" s="7"/>
      <c r="F2176" s="7"/>
      <c r="G2176" s="6"/>
      <c r="H2176" s="6"/>
      <c r="I2176" s="6"/>
      <c r="J2176" s="6"/>
      <c r="K2176" s="6"/>
    </row>
    <row r="2177" s="1" customFormat="1" spans="2:11">
      <c r="B2177" s="6"/>
      <c r="C2177" s="6"/>
      <c r="D2177" s="6"/>
      <c r="E2177" s="7"/>
      <c r="F2177" s="7"/>
      <c r="G2177" s="6"/>
      <c r="H2177" s="6"/>
      <c r="I2177" s="6"/>
      <c r="J2177" s="6"/>
      <c r="K2177" s="6"/>
    </row>
    <row r="2178" s="1" customFormat="1" spans="2:11">
      <c r="B2178" s="6"/>
      <c r="C2178" s="6"/>
      <c r="D2178" s="6"/>
      <c r="E2178" s="7"/>
      <c r="F2178" s="7"/>
      <c r="G2178" s="6"/>
      <c r="H2178" s="6"/>
      <c r="I2178" s="6"/>
      <c r="J2178" s="6"/>
      <c r="K2178" s="6"/>
    </row>
    <row r="2179" s="1" customFormat="1" spans="2:11">
      <c r="B2179" s="6"/>
      <c r="C2179" s="6"/>
      <c r="D2179" s="6"/>
      <c r="E2179" s="7"/>
      <c r="F2179" s="7"/>
      <c r="G2179" s="6"/>
      <c r="H2179" s="6"/>
      <c r="I2179" s="6"/>
      <c r="J2179" s="6"/>
      <c r="K2179" s="6"/>
    </row>
    <row r="2180" s="1" customFormat="1" spans="2:11">
      <c r="B2180" s="6"/>
      <c r="C2180" s="6"/>
      <c r="D2180" s="6"/>
      <c r="E2180" s="7"/>
      <c r="F2180" s="7"/>
      <c r="G2180" s="6"/>
      <c r="H2180" s="6"/>
      <c r="I2180" s="6"/>
      <c r="J2180" s="6"/>
      <c r="K2180" s="6"/>
    </row>
    <row r="2181" s="1" customFormat="1" spans="2:11">
      <c r="B2181" s="6"/>
      <c r="C2181" s="6"/>
      <c r="D2181" s="6"/>
      <c r="E2181" s="7"/>
      <c r="F2181" s="7"/>
      <c r="G2181" s="6"/>
      <c r="H2181" s="6"/>
      <c r="I2181" s="6"/>
      <c r="J2181" s="6"/>
      <c r="K2181" s="6"/>
    </row>
    <row r="2182" s="1" customFormat="1" spans="2:11">
      <c r="B2182" s="6"/>
      <c r="C2182" s="6"/>
      <c r="D2182" s="6"/>
      <c r="E2182" s="7"/>
      <c r="F2182" s="7"/>
      <c r="G2182" s="6"/>
      <c r="H2182" s="6"/>
      <c r="I2182" s="6"/>
      <c r="J2182" s="6"/>
      <c r="K2182" s="6"/>
    </row>
    <row r="2183" s="1" customFormat="1" spans="2:11">
      <c r="B2183" s="6"/>
      <c r="C2183" s="6"/>
      <c r="D2183" s="6"/>
      <c r="E2183" s="7"/>
      <c r="F2183" s="7"/>
      <c r="G2183" s="6"/>
      <c r="H2183" s="6"/>
      <c r="I2183" s="6"/>
      <c r="J2183" s="6"/>
      <c r="K2183" s="6"/>
    </row>
    <row r="2184" s="1" customFormat="1" spans="2:11">
      <c r="B2184" s="6"/>
      <c r="C2184" s="6"/>
      <c r="D2184" s="6"/>
      <c r="E2184" s="7"/>
      <c r="F2184" s="7"/>
      <c r="G2184" s="6"/>
      <c r="H2184" s="6"/>
      <c r="I2184" s="6"/>
      <c r="J2184" s="6"/>
      <c r="K2184" s="6"/>
    </row>
    <row r="2185" s="1" customFormat="1" spans="2:11">
      <c r="B2185" s="6"/>
      <c r="C2185" s="6"/>
      <c r="D2185" s="6"/>
      <c r="E2185" s="7"/>
      <c r="F2185" s="7"/>
      <c r="G2185" s="6"/>
      <c r="H2185" s="6"/>
      <c r="I2185" s="6"/>
      <c r="J2185" s="6"/>
      <c r="K2185" s="6"/>
    </row>
    <row r="2186" s="1" customFormat="1" spans="2:11">
      <c r="B2186" s="6"/>
      <c r="C2186" s="6"/>
      <c r="D2186" s="6"/>
      <c r="E2186" s="7"/>
      <c r="F2186" s="7"/>
      <c r="G2186" s="6"/>
      <c r="H2186" s="6"/>
      <c r="I2186" s="6"/>
      <c r="J2186" s="6"/>
      <c r="K2186" s="6"/>
    </row>
    <row r="2187" s="1" customFormat="1" spans="2:11">
      <c r="B2187" s="6"/>
      <c r="C2187" s="6"/>
      <c r="D2187" s="6"/>
      <c r="E2187" s="7"/>
      <c r="F2187" s="7"/>
      <c r="G2187" s="6"/>
      <c r="H2187" s="6"/>
      <c r="I2187" s="6"/>
      <c r="J2187" s="6"/>
      <c r="K2187" s="6"/>
    </row>
    <row r="2188" s="1" customFormat="1" spans="2:11">
      <c r="B2188" s="6"/>
      <c r="C2188" s="6"/>
      <c r="D2188" s="6"/>
      <c r="E2188" s="7"/>
      <c r="F2188" s="7"/>
      <c r="G2188" s="6"/>
      <c r="H2188" s="6"/>
      <c r="I2188" s="6"/>
      <c r="J2188" s="6"/>
      <c r="K2188" s="6"/>
    </row>
    <row r="2189" s="1" customFormat="1" spans="2:11">
      <c r="B2189" s="6"/>
      <c r="C2189" s="6"/>
      <c r="D2189" s="6"/>
      <c r="E2189" s="7"/>
      <c r="F2189" s="7"/>
      <c r="G2189" s="6"/>
      <c r="H2189" s="6"/>
      <c r="I2189" s="6"/>
      <c r="J2189" s="6"/>
      <c r="K2189" s="6"/>
    </row>
    <row r="2190" s="1" customFormat="1" spans="2:11">
      <c r="B2190" s="6"/>
      <c r="C2190" s="6"/>
      <c r="D2190" s="6"/>
      <c r="E2190" s="7"/>
      <c r="F2190" s="7"/>
      <c r="G2190" s="6"/>
      <c r="H2190" s="6"/>
      <c r="I2190" s="6"/>
      <c r="J2190" s="6"/>
      <c r="K2190" s="6"/>
    </row>
    <row r="2191" s="1" customFormat="1" spans="2:11">
      <c r="B2191" s="6"/>
      <c r="C2191" s="6"/>
      <c r="D2191" s="6"/>
      <c r="E2191" s="7"/>
      <c r="F2191" s="7"/>
      <c r="G2191" s="6"/>
      <c r="H2191" s="6"/>
      <c r="I2191" s="6"/>
      <c r="J2191" s="6"/>
      <c r="K2191" s="6"/>
    </row>
    <row r="2192" s="1" customFormat="1" spans="2:11">
      <c r="B2192" s="6"/>
      <c r="C2192" s="6"/>
      <c r="D2192" s="6"/>
      <c r="E2192" s="7"/>
      <c r="F2192" s="7"/>
      <c r="G2192" s="6"/>
      <c r="H2192" s="6"/>
      <c r="I2192" s="6"/>
      <c r="J2192" s="6"/>
      <c r="K2192" s="6"/>
    </row>
    <row r="2193" s="1" customFormat="1" spans="2:11">
      <c r="B2193" s="6"/>
      <c r="C2193" s="6"/>
      <c r="D2193" s="6"/>
      <c r="E2193" s="7"/>
      <c r="F2193" s="7"/>
      <c r="G2193" s="6"/>
      <c r="H2193" s="6"/>
      <c r="I2193" s="6"/>
      <c r="J2193" s="6"/>
      <c r="K2193" s="6"/>
    </row>
    <row r="2194" s="1" customFormat="1" spans="2:11">
      <c r="B2194" s="6"/>
      <c r="C2194" s="6"/>
      <c r="D2194" s="6"/>
      <c r="E2194" s="7"/>
      <c r="F2194" s="7"/>
      <c r="G2194" s="6"/>
      <c r="H2194" s="6"/>
      <c r="I2194" s="6"/>
      <c r="J2194" s="6"/>
      <c r="K2194" s="6"/>
    </row>
    <row r="2195" s="1" customFormat="1" spans="2:11">
      <c r="B2195" s="6"/>
      <c r="C2195" s="6"/>
      <c r="D2195" s="6"/>
      <c r="E2195" s="7"/>
      <c r="F2195" s="7"/>
      <c r="G2195" s="6"/>
      <c r="H2195" s="6"/>
      <c r="I2195" s="6"/>
      <c r="J2195" s="6"/>
      <c r="K2195" s="6"/>
    </row>
    <row r="2196" s="1" customFormat="1" spans="2:11">
      <c r="B2196" s="6"/>
      <c r="C2196" s="6"/>
      <c r="D2196" s="6"/>
      <c r="E2196" s="7"/>
      <c r="F2196" s="7"/>
      <c r="G2196" s="6"/>
      <c r="H2196" s="6"/>
      <c r="I2196" s="6"/>
      <c r="J2196" s="6"/>
      <c r="K2196" s="6"/>
    </row>
    <row r="2197" s="1" customFormat="1" spans="2:11">
      <c r="B2197" s="6"/>
      <c r="C2197" s="6"/>
      <c r="D2197" s="6"/>
      <c r="E2197" s="7"/>
      <c r="F2197" s="7"/>
      <c r="G2197" s="6"/>
      <c r="H2197" s="6"/>
      <c r="I2197" s="6"/>
      <c r="J2197" s="6"/>
      <c r="K2197" s="6"/>
    </row>
    <row r="2198" s="1" customFormat="1" spans="2:11">
      <c r="B2198" s="6"/>
      <c r="C2198" s="6"/>
      <c r="D2198" s="6"/>
      <c r="E2198" s="7"/>
      <c r="F2198" s="7"/>
      <c r="G2198" s="6"/>
      <c r="H2198" s="6"/>
      <c r="I2198" s="6"/>
      <c r="J2198" s="6"/>
      <c r="K2198" s="6"/>
    </row>
    <row r="2199" s="1" customFormat="1" spans="2:11">
      <c r="B2199" s="6"/>
      <c r="C2199" s="6"/>
      <c r="D2199" s="6"/>
      <c r="E2199" s="7"/>
      <c r="F2199" s="7"/>
      <c r="G2199" s="6"/>
      <c r="H2199" s="6"/>
      <c r="I2199" s="6"/>
      <c r="J2199" s="6"/>
      <c r="K2199" s="6"/>
    </row>
    <row r="2200" s="1" customFormat="1" spans="2:11">
      <c r="B2200" s="6"/>
      <c r="C2200" s="6"/>
      <c r="D2200" s="6"/>
      <c r="E2200" s="7"/>
      <c r="F2200" s="7"/>
      <c r="G2200" s="6"/>
      <c r="H2200" s="6"/>
      <c r="I2200" s="6"/>
      <c r="J2200" s="6"/>
      <c r="K2200" s="6"/>
    </row>
    <row r="2201" s="1" customFormat="1" spans="2:11">
      <c r="B2201" s="6"/>
      <c r="C2201" s="6"/>
      <c r="D2201" s="6"/>
      <c r="E2201" s="7"/>
      <c r="F2201" s="7"/>
      <c r="G2201" s="6"/>
      <c r="H2201" s="6"/>
      <c r="I2201" s="6"/>
      <c r="J2201" s="6"/>
      <c r="K2201" s="6"/>
    </row>
    <row r="2202" s="1" customFormat="1" spans="2:11">
      <c r="B2202" s="6"/>
      <c r="C2202" s="6"/>
      <c r="D2202" s="6"/>
      <c r="E2202" s="7"/>
      <c r="F2202" s="7"/>
      <c r="G2202" s="6"/>
      <c r="H2202" s="6"/>
      <c r="I2202" s="6"/>
      <c r="J2202" s="6"/>
      <c r="K2202" s="6"/>
    </row>
    <row r="2203" s="1" customFormat="1" spans="2:11">
      <c r="B2203" s="6"/>
      <c r="C2203" s="6"/>
      <c r="D2203" s="6"/>
      <c r="E2203" s="7"/>
      <c r="F2203" s="7"/>
      <c r="G2203" s="6"/>
      <c r="H2203" s="6"/>
      <c r="I2203" s="6"/>
      <c r="J2203" s="6"/>
      <c r="K2203" s="6"/>
    </row>
    <row r="2204" s="1" customFormat="1" spans="2:11">
      <c r="B2204" s="6"/>
      <c r="C2204" s="6"/>
      <c r="D2204" s="6"/>
      <c r="E2204" s="7"/>
      <c r="F2204" s="7"/>
      <c r="G2204" s="6"/>
      <c r="H2204" s="6"/>
      <c r="I2204" s="6"/>
      <c r="J2204" s="6"/>
      <c r="K2204" s="6"/>
    </row>
  </sheetData>
  <autoFilter ref="A1:L2204">
    <extLst/>
  </autoFilter>
  <mergeCells count="14">
    <mergeCell ref="A1:B1"/>
    <mergeCell ref="A2:L2"/>
    <mergeCell ref="I4:J4"/>
    <mergeCell ref="A2150:B2150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4:L5"/>
  </mergeCells>
  <conditionalFormatting sqref="B1747:B1750">
    <cfRule type="duplicateValues" dxfId="0" priority="1"/>
  </conditionalFormatting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2022-05-23T08:29:00Z</dcterms:created>
  <dcterms:modified xsi:type="dcterms:W3CDTF">2022-05-25T01:21:03Z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2DB6DE12C5124F73879800DA38EB9A17</vt:lpwstr>
  </property>
  <property fmtid="{D5CDD505-2E9C-101B-9397-08002B2CF9AE}" pid="3" name="KSOProductBuildVer">
    <vt:lpwstr>2052-11.1.0.11744</vt:lpwstr>
  </property>
</Properties>
</file>