
<file path=[Content_Types].xml><?xml version="1.0" encoding="utf-8"?>
<Types xmlns="http://schemas.openxmlformats.org/package/2006/content-types">
  <Default Extension="vml" ContentType="application/vnd.openxmlformats-officedocument.vmlDrawing"/>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bin" ContentType="application/vnd.ms-office.activeX"/>
  <Override PartName="/xl/activeX/activeX1.xml" ContentType="application/vnd.ms-office.activeX+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741" activeTab="1"/>
  </bookViews>
  <sheets>
    <sheet name="封面" sheetId="1" r:id="rId1"/>
    <sheet name="目录" sheetId="2" r:id="rId2"/>
    <sheet name="表1-2021年部门综合预算收支总表" sheetId="3" r:id="rId3"/>
    <sheet name="表2-2021年部门综合预算收入总表" sheetId="4" r:id="rId4"/>
    <sheet name="表3-2021年部门综合预算支出总表" sheetId="5" r:id="rId5"/>
    <sheet name="表4-2021年部门综合预算财政拨款收支总表" sheetId="6" r:id="rId6"/>
    <sheet name="表5-2021年部门综合预算一般公共预算支出明细表（按支出功能" sheetId="7" r:id="rId7"/>
    <sheet name="表6-2021年部门综合预算一般公共预算支出明细表（按支出经济" sheetId="8" r:id="rId8"/>
    <sheet name="表7-2021年部门综合预算一般公共预算基本支出明细表（按支出" sheetId="9" r:id="rId9"/>
    <sheet name="表8-2021年部门综合预算一般公共预算基本支出明细表（按支出" sheetId="10" r:id="rId10"/>
    <sheet name="表9-2021年部门综合预算政府性基金收支表（不含上年结转）" sheetId="11" r:id="rId11"/>
    <sheet name="表10-2021年部门综合预算专项业务经费支出表(不含上年结转" sheetId="12" r:id="rId12"/>
    <sheet name="表11-2021年部门综合预算财政拨款上年结转资金支出表" sheetId="13" r:id="rId13"/>
    <sheet name="表12-2021年部门综合预算政府采购（资产配置、购买服务）预" sheetId="14" r:id="rId14"/>
    <sheet name="表13-2021年部门综合预算一般公共预算拨款“三公”经费及会" sheetId="15" r:id="rId15"/>
    <sheet name="表14-部门专项业务经费重点项目绩效目标表" sheetId="16" r:id="rId16"/>
    <sheet name="表15-部门整体支出绩效目标表" sheetId="17" r:id="rId17"/>
    <sheet name="表16-专项资金整体绩效目标表" sheetId="18" r:id="rId18"/>
  </sheets>
  <definedNames>
    <definedName name="_xlnm.Print_Titles" localSheetId="2">'表1-2021年部门综合预算收支总表'!$1:5</definedName>
    <definedName name="_xlnm.Print_Titles" localSheetId="3">'表2-2021年部门综合预算收入总表'!$1:6</definedName>
    <definedName name="_xlnm.Print_Titles" localSheetId="4">'表3-2021年部门综合预算支出总表'!$1:6</definedName>
    <definedName name="_xlnm.Print_Titles" localSheetId="5">'表4-2021年部门综合预算财政拨款收支总表'!$1:5</definedName>
    <definedName name="_xlnm.Print_Titles" localSheetId="6">'表5-2021年部门综合预算一般公共预算支出明细表（按支出功能'!$1:5</definedName>
    <definedName name="_xlnm.Print_Titles" localSheetId="7">'表6-2021年部门综合预算一般公共预算支出明细表（按支出经济'!$1:5</definedName>
    <definedName name="_xlnm.Print_Titles" localSheetId="8">'表7-2021年部门综合预算一般公共预算基本支出明细表（按支出'!$1:5</definedName>
    <definedName name="_xlnm.Print_Titles" localSheetId="9">'表8-2021年部门综合预算一般公共预算基本支出明细表（按支出'!$1:5</definedName>
    <definedName name="_xlnm.Print_Titles" localSheetId="10">'表9-2021年部门综合预算政府性基金收支表（不含上年结转）'!$1:5</definedName>
    <definedName name="_xlnm.Print_Titles" localSheetId="11">'表10-2021年部门综合预算专项业务经费支出表(不含上年结转'!$1:5</definedName>
    <definedName name="_xlnm.Print_Titles" localSheetId="13">'表12-2021年部门综合预算政府采购（资产配置、购买服务）预'!$1:6</definedName>
    <definedName name="_xlnm.Print_Titles" localSheetId="14">'表13-2021年部门综合预算一般公共预算拨款“三公”经费及会'!$1:8</definedName>
    <definedName name="_xlnm.Print_Area" localSheetId="5">'表4-2021年部门综合预算财政拨款收支总表'!$A$1:$H$41</definedName>
    <definedName name="_xlnm.Print_Area" localSheetId="2">'表1-2021年部门综合预算收支总表'!$A$1:$H$45</definedName>
    <definedName name="_xlnm.Print_Area" localSheetId="10">'表9-2021年部门综合预算政府性基金收支表（不含上年结转）'!$A$1:$H$27</definedName>
    <definedName name="_xlnm.Print_Area" localSheetId="0">封面!$A$1:$A$12</definedName>
    <definedName name="_xlnm.Print_Area" localSheetId="1">目录!$A$1:$L$20</definedName>
    <definedName name="_xlnm.Print_Area" localSheetId="16">'表15-部门整体支出绩效目标表'!$A$1:$H$47</definedName>
  </definedNames>
  <calcPr calcId="144525"/>
</workbook>
</file>

<file path=xl/sharedStrings.xml><?xml version="1.0" encoding="utf-8"?>
<sst xmlns="http://schemas.openxmlformats.org/spreadsheetml/2006/main" count="1156" uniqueCount="486">
  <si>
    <t>2021年部门综合预算公开报表</t>
  </si>
  <si>
    <t xml:space="preserve">                    部门名称：紫阳县洄水镇人民政府</t>
  </si>
  <si>
    <t xml:space="preserve">                    保密审查情况：已审查</t>
  </si>
  <si>
    <t xml:space="preserve">                    部门主要负责人审签情况：已审签</t>
  </si>
  <si>
    <t>目录</t>
  </si>
  <si>
    <t>根据实际情况填写，公开空表请说明理由</t>
  </si>
  <si>
    <t>报表</t>
  </si>
  <si>
    <t>报表名称</t>
  </si>
  <si>
    <t>是否空表</t>
  </si>
  <si>
    <t>公开空表理由</t>
  </si>
  <si>
    <t>表1</t>
  </si>
  <si>
    <t>2021年部门综合预算收支总表</t>
  </si>
  <si>
    <t>否</t>
  </si>
  <si>
    <t>表2</t>
  </si>
  <si>
    <t>2021年部门综合预算收入总表</t>
  </si>
  <si>
    <t>表3</t>
  </si>
  <si>
    <t>2021年部门综合预算支出总表</t>
  </si>
  <si>
    <t>表4</t>
  </si>
  <si>
    <t>2021年部门综合预算财政拨款收支总表</t>
  </si>
  <si>
    <t>表5</t>
  </si>
  <si>
    <t>2021年部门综合预算一般公共预算支出明细表（按支出功能分类科目）</t>
  </si>
  <si>
    <t>表6</t>
  </si>
  <si>
    <t>2021年部门综合预算一般公共预算支出明细表（按支出经济分类科目）</t>
  </si>
  <si>
    <t>表7</t>
  </si>
  <si>
    <t>2021年部门综合预算一般公共预算基本支出明细表（按支出功能分类科目）</t>
  </si>
  <si>
    <t>表8</t>
  </si>
  <si>
    <t>2021年部门综合预算一般公共预算基本支出明细表（按支出经济分类科目）</t>
  </si>
  <si>
    <t>表9</t>
  </si>
  <si>
    <t>2021年部门综合预算政府性基金收支表</t>
  </si>
  <si>
    <t>是</t>
  </si>
  <si>
    <t>不涉及</t>
  </si>
  <si>
    <t>表10</t>
  </si>
  <si>
    <t>2021年部门综合预算专项业务经费支出表</t>
  </si>
  <si>
    <t>表11</t>
  </si>
  <si>
    <t>2021年部门综合预算财政拨款上年结转资金支出表</t>
  </si>
  <si>
    <t>表12</t>
  </si>
  <si>
    <t>2021年部门综合预算政府采购（资产配置、购买服务）预算表</t>
  </si>
  <si>
    <t>表13</t>
  </si>
  <si>
    <t>2021年部门综合预算一般公共预算拨款“三公”经费及会议费、培训费支出预算表</t>
  </si>
  <si>
    <t>表14</t>
  </si>
  <si>
    <t>2021年部门专项业务经费重点项目绩效目标表</t>
  </si>
  <si>
    <t>表15</t>
  </si>
  <si>
    <t>2021年部门整体支出绩效目标表</t>
  </si>
  <si>
    <t>表16</t>
  </si>
  <si>
    <t>2021年专项资金整体绩效目标表</t>
  </si>
  <si>
    <t xml:space="preserve">         未将专项资金纳入部门预算，不涉及</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</si>
  <si>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</si>
  <si>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</si>
  <si>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</si>
  <si>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</si>
  <si>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</si>
  <si>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</si>
  <si>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</si>
  <si>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</si>
  <si>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</si>
  <si>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</si>
  <si>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</si>
  <si>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</si>
  <si>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</si>
  <si>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</si>
  <si>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</si>
  <si>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</si>
  <si>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</si>
  <si>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</si>
  <si>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</si>
  <si>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</si>
  <si>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</si>
  <si>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</si>
  <si>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</si>
  <si>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</si>
  <si>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</si>
  <si>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</si>
  <si>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</si>
  <si>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</si>
  <si>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</si>
  <si>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</si>
  <si>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</si>
  <si>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</si>
  <si>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</si>
  <si>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</si>
  <si>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</si>
  <si>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</si>
  <si>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</si>
  <si>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</si>
  <si>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</si>
  <si>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</si>
  <si>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</si>
  <si>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</si>
  <si>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</si>
  <si>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</si>
  <si>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</si>
  <si>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</si>
  <si>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</si>
  <si>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</si>
  <si>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</si>
  <si>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</si>
  <si>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</si>
  <si>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</si>
  <si>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</si>
  <si>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</si>
  <si>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</si>
  <si>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</si>
  <si>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</si>
  <si>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</si>
  <si>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</si>
  <si>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</si>
  <si>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</si>
  <si>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</si>
  <si>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</si>
  <si>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</si>
  <si>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</si>
  <si>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</si>
  <si>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</si>
  <si>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</si>
  <si>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</si>
  <si>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</si>
  <si>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</si>
  <si>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</si>
  <si>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</si>
  <si>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</si>
  <si>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</si>
  <si>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</si>
  <si>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</si>
  <si>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</si>
  <si>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</si>
  <si>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</si>
  <si>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</si>
  <si>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</si>
  <si>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</si>
  <si>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</si>
  <si>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</si>
  <si>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</si>
  <si>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</si>
  <si>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</si>
  <si>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</si>
  <si>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</si>
  <si>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</si>
  <si>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</si>
  <si>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</si>
  <si>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</si>
  <si>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</si>
  <si>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</si>
  <si>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</si>
  <si>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</si>
  <si>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</si>
  <si>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</si>
  <si>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</si>
  <si>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</si>
  <si>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</si>
  <si>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</si>
  <si>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</si>
  <si>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</si>
  <si>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
  </si>
  <si>
    <t>**</t>
  </si>
  <si>
    <t>310</t>
  </si>
  <si>
    <t>紫阳县洄水镇人民政府</t>
  </si>
  <si>
    <t>　　310001</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</si>
  <si>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</si>
  <si>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</si>
  <si>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</si>
  <si>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</si>
  <si>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</si>
  <si>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</si>
  <si>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</si>
  <si>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2021年部门综合预算一般公共预算支出明细表（按支出功能分类科目-不含上年结转）</t>
  </si>
  <si>
    <t>功能科目编码</t>
  </si>
  <si>
    <t>功能科目名称</t>
  </si>
  <si>
    <t>人员经费支出</t>
  </si>
  <si>
    <t>公用经费支出</t>
  </si>
  <si>
    <t>专项业务经费支出</t>
  </si>
  <si>
    <t>备注</t>
  </si>
  <si>
    <t>201</t>
  </si>
  <si>
    <t>一般公共服务支出</t>
  </si>
  <si>
    <t>　　20101</t>
  </si>
  <si>
    <t>人大事务</t>
  </si>
  <si>
    <t>　　　　2010101</t>
  </si>
  <si>
    <t>行政运行</t>
  </si>
  <si>
    <t>　　20103</t>
  </si>
  <si>
    <t>政府办公厅(室)及相关机构事务</t>
  </si>
  <si>
    <t>　　　　2010301</t>
  </si>
  <si>
    <t>　　　　2010399</t>
  </si>
  <si>
    <t>其他政府办公厅(室)及相关机构事务支出</t>
  </si>
  <si>
    <t>　　20131</t>
  </si>
  <si>
    <t>党委办公厅(室)及相关机构事务</t>
  </si>
  <si>
    <t>　　　　2013101</t>
  </si>
  <si>
    <t>2021年部门综合预算一般公共预算支出明细表（按支出经济分类科目-不含上年结转）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</si>
  <si>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</si>
  <si>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</si>
  <si>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</si>
  <si>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</si>
  <si>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</si>
  <si>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</si>
  <si>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</si>
  <si>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基本工资</t>
  </si>
  <si>
    <t>50101</t>
  </si>
  <si>
    <t>工资奖金津补贴</t>
  </si>
  <si>
    <t>　　30102</t>
  </si>
  <si>
    <t>津贴补贴</t>
  </si>
  <si>
    <t>　　30103</t>
  </si>
  <si>
    <t>奖金</t>
  </si>
  <si>
    <t>　　30107</t>
  </si>
  <si>
    <t>绩效工资</t>
  </si>
  <si>
    <t>50199</t>
  </si>
  <si>
    <t>其他工资福利支出</t>
  </si>
  <si>
    <t>50501</t>
  </si>
  <si>
    <t>　　30108</t>
  </si>
  <si>
    <t>机关事业单位基本养老保险缴费</t>
  </si>
  <si>
    <t>50102</t>
  </si>
  <si>
    <t>社会保障缴费</t>
  </si>
  <si>
    <t>　　30110</t>
  </si>
  <si>
    <t>职工基本医疗保险缴费</t>
  </si>
  <si>
    <t>　　30112</t>
  </si>
  <si>
    <t>其他社会保障缴费</t>
  </si>
  <si>
    <t>　　30113</t>
  </si>
  <si>
    <t>住房公积金</t>
  </si>
  <si>
    <t>50103</t>
  </si>
  <si>
    <t>　　30199</t>
  </si>
  <si>
    <t>302</t>
  </si>
  <si>
    <t>商品和服务支出</t>
  </si>
  <si>
    <t>　　30201</t>
  </si>
  <si>
    <t>办公费</t>
  </si>
  <si>
    <t>50201</t>
  </si>
  <si>
    <t>办公经费</t>
  </si>
  <si>
    <t>　　30202</t>
  </si>
  <si>
    <t>印刷费</t>
  </si>
  <si>
    <t>　　30215</t>
  </si>
  <si>
    <t>会议费</t>
  </si>
  <si>
    <t>50202</t>
  </si>
  <si>
    <t>　　30217</t>
  </si>
  <si>
    <t>公务接待费</t>
  </si>
  <si>
    <t>50206</t>
  </si>
  <si>
    <t>　　30231</t>
  </si>
  <si>
    <t>公务用车运行维护费</t>
  </si>
  <si>
    <t>50208</t>
  </si>
  <si>
    <t>　　30299</t>
  </si>
  <si>
    <t>其他商品和服务支出</t>
  </si>
  <si>
    <t>50299</t>
  </si>
  <si>
    <t>303</t>
  </si>
  <si>
    <t>对个人和家庭的补助</t>
  </si>
  <si>
    <t>　　30301</t>
  </si>
  <si>
    <t>离休费</t>
  </si>
  <si>
    <t>50905</t>
  </si>
  <si>
    <t>离退休费</t>
  </si>
  <si>
    <t>　　30302</t>
  </si>
  <si>
    <t>退休费</t>
  </si>
  <si>
    <t>　　30399</t>
  </si>
  <si>
    <t>其他对个人和家庭的补助</t>
  </si>
  <si>
    <t>50999</t>
  </si>
  <si>
    <t>其他对个人和家庭补助</t>
  </si>
  <si>
    <t>资本性支出</t>
  </si>
  <si>
    <t>　　31002</t>
  </si>
  <si>
    <t>办公设备购置</t>
  </si>
  <si>
    <t>50306</t>
  </si>
  <si>
    <t>设备购置</t>
  </si>
  <si>
    <t>399</t>
  </si>
  <si>
    <t>其他支出</t>
  </si>
  <si>
    <t>　　39999</t>
  </si>
  <si>
    <t>59999</t>
  </si>
  <si>
    <t>2021年部门综合预算一般公共预算基本支出明细表（按支出功能分类科目-不含上年结转）</t>
  </si>
  <si>
    <t>2021年部门综合预算一般公共预算基本支出明细表（按支出经济分类科目-不含上年结转）</t>
  </si>
  <si>
    <t>2021年部门综合预算政府性基金收支表（不含上年结转）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</si>
  <si>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</si>
  <si>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</si>
  <si>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</si>
  <si>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</si>
  <si>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</si>
  <si>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</si>
  <si>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</si>
  <si>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</si>
  <si>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</si>
  <si>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</si>
  <si>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</si>
  <si>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</si>
  <si>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</si>
  <si>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</si>
  <si>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</si>
  <si>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</si>
  <si>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</si>
  <si>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</si>
  <si>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</si>
  <si>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</si>
  <si>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</si>
  <si>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</si>
  <si>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</si>
  <si>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</si>
  <si>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</si>
  <si>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</si>
  <si>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</si>
  <si>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</si>
  <si>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</si>
  <si>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</si>
  <si>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</si>
  <si>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</si>
  <si>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</si>
  <si>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</si>
  <si>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</si>
  <si>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</si>
  <si>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</si>
  <si>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</si>
  <si>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</si>
  <si>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</si>
  <si>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</si>
  <si>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</si>
  <si>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</si>
  <si>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</si>
  <si>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</si>
  <si>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2021年部门综合预算专项业务经费支出表（不含上年结转）</t>
  </si>
  <si>
    <t>单位（项目）名称</t>
  </si>
  <si>
    <t>项目金额</t>
  </si>
  <si>
    <t>项目简介</t>
  </si>
  <si>
    <t>　　　　</t>
  </si>
  <si>
    <t>专用项目</t>
  </si>
  <si>
    <t>　　　　　　</t>
  </si>
  <si>
    <t>党建经费</t>
  </si>
  <si>
    <t>　　　　　　　　</t>
  </si>
  <si>
    <t>加强农村党的基层组织建设，农村基础干部队伍建设、农村党员队伍建设。做好镇人大、群团、国防教育、兵役、民兵等工作。</t>
  </si>
  <si>
    <t>公共设施维护及环卫经费</t>
  </si>
  <si>
    <t>促进农村义务教育发展，推动农村公共卫生体系和基本医疗体系建设，丰富农民群众文化生活，发展体育事业，培养社会主义新型农民。做好防灾减灾、五保供养、优抚安置、低保、扶贫救济，养老保险和社会救助工作。开展农村基础设施建设，做好外出务工人员培训等工作。</t>
  </si>
  <si>
    <t>人大、政协经费</t>
  </si>
  <si>
    <t>人大政协办公经费</t>
  </si>
  <si>
    <t>指导村民自治、完善民主议事制度，推进村务公开，财务公开，引导农民有序参与村级事务管理，推动农村社区建设，促进社会组织健康发展，增强社会自治能力。</t>
  </si>
  <si>
    <t>司机及炊事员补贴</t>
  </si>
  <si>
    <t>其他人员</t>
  </si>
  <si>
    <t>做好镇村发展规划，培育主导产业，推动产业结构调整，提高农业综合生产能力。
促进民营经济发展，引导农民多渠道专业就业，增加农民收入，不断提高人民生活水平。</t>
  </si>
  <si>
    <t>专项业务经费</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</si>
  <si>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</si>
  <si>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</si>
  <si>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</si>
  <si>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</si>
  <si>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</si>
  <si>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</si>
  <si>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</si>
  <si>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</si>
  <si>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</si>
  <si>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</si>
  <si>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</si>
  <si>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2021年部门综合预算政府采购（资产配置、购买服务）预算表（不含上年结转）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</si>
  <si>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</si>
  <si>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</si>
  <si>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</si>
  <si>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</si>
  <si>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</si>
  <si>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</si>
  <si>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</si>
  <si>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</si>
  <si>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</si>
  <si>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</si>
  <si>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</si>
  <si>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</si>
  <si>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</si>
  <si>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</si>
  <si>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03</t>
  </si>
  <si>
    <t>01</t>
  </si>
  <si>
    <t>1</t>
  </si>
  <si>
    <t>全额</t>
  </si>
  <si>
    <t xml:space="preserve">　　　　 </t>
  </si>
  <si>
    <t>A020207LED显示屏</t>
  </si>
  <si>
    <t xml:space="preserve"> </t>
  </si>
  <si>
    <t>LEDSHow2021</t>
  </si>
  <si>
    <t>02</t>
  </si>
  <si>
    <t>503</t>
  </si>
  <si>
    <t>06</t>
  </si>
  <si>
    <t>月份</t>
  </si>
  <si>
    <t>A020299其他办公设备</t>
  </si>
  <si>
    <t>LEDSHow 2021</t>
  </si>
  <si>
    <t>A0601办公家具</t>
  </si>
  <si>
    <t>常规</t>
  </si>
  <si>
    <t>常规档案柜</t>
  </si>
  <si>
    <t>常规桌+椅</t>
  </si>
  <si>
    <t>2021年部门综合预算一般公共预算拨款“三公”经费及会议费、培训费支出预算表（不含上年结转）</t>
  </si>
  <si>
    <t>2019年</t>
  </si>
  <si>
    <t>2020年</t>
  </si>
  <si>
    <t>增减变化情况</t>
  </si>
  <si>
    <t>一般公共预算拨款安排的“三公”经费预算</t>
  </si>
  <si>
    <t>培训费</t>
  </si>
  <si>
    <t>因公出国（境）费用</t>
  </si>
  <si>
    <t>公务用车购置及运行费</t>
  </si>
  <si>
    <t>公务用车购置费</t>
  </si>
  <si>
    <t>公务用车运行费</t>
  </si>
  <si>
    <t>2</t>
  </si>
  <si>
    <t>3</t>
  </si>
  <si>
    <t>专项（项目）名称</t>
  </si>
  <si>
    <t>重点工作专项业务费</t>
  </si>
  <si>
    <t>主管部门</t>
  </si>
  <si>
    <t>洄水镇人民政府</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</si>
  <si>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</si>
  <si>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</si>
  <si>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</si>
  <si>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</si>
  <si>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</si>
  <si>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</si>
  <si>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目标1:洄水镇建档立卡贫困户1777户5581人，其中2018年脱贫360户1305人，2019年 脱贫846户2335人，2020年贫困人口104户165人，贫困发生率控制在1.5%。
目标2:为进一步改善我镇环境容貌，进提升人居环境，对小河、端垭、茶稻、连 桥等村及主干道沿线实施绿化及环境综合整治;深入推进“五边五治、四化四评”农 村环境综合整和城乡清洁行动，2020年我镇将定期开展以镇边、村边、河边、路边、 屋边为重点的农村环境综合整治，大力开展乱泼乱到、乱搭乱建、乱停乱放、乱堆乱 占、乱贴乱挂治理工作，积极开展美丽宜居示范村、四好农村公路、乡村环保卫士、 卫生模范户评选创建活动，着力打造生态宜居的美丽洄水。
目标3:树文明新风、促推脱贫攻坚。为扎实推进新民风建设，助推全镇脱贫攻坚 工作，发挥先进典型示范带动作用，激发群众脱贫致富的积极性、主动性
目标四:社会大局和谐稳定。深入开展“扫黑除恶”专项斗争，坚持“有黑扫黑、 有恶除恶、有乱治乱”的原则，把扫黑除恶专项斗争向纵深推进;持续推进“七五” 普法和“法治洄水”建设，充分利用微信群、QQ群，微信公众号发布信息，有针对性 地开展法律知识咨询，开展专业法律宣传活动，营造人人知法、学法、守法的社会氛 围;定期开展各行业、各领域的安全生产大检查，加大食品药品、在建工地、学校 (幼儿园)等重点公共场所安全的整治力度，确保不出任何不安全事故。</t>
  </si>
  <si>
    <t>绩
效
指
标</t>
  </si>
  <si>
    <t>一级
指标</t>
  </si>
  <si>
    <t>二级指标</t>
  </si>
  <si>
    <t>指标内容</t>
  </si>
  <si>
    <t>指标值</t>
  </si>
  <si>
    <t>产
出
指
标</t>
  </si>
  <si>
    <t>数量指标</t>
  </si>
  <si>
    <t xml:space="preserve"> 指标1：党建经费</t>
  </si>
  <si>
    <t xml:space="preserve"> 指标2：公共设施维护及环卫经费</t>
  </si>
  <si>
    <t xml:space="preserve"> 指标3：人大政协办公经费</t>
  </si>
  <si>
    <t xml:space="preserve"> 指标4：司机及炊事员补贴</t>
  </si>
  <si>
    <t xml:space="preserve"> 指标5：专项业务经费</t>
  </si>
  <si>
    <t>质量指标</t>
  </si>
  <si>
    <t xml:space="preserve"> 指标1：</t>
  </si>
  <si>
    <t xml:space="preserve"> 指标2：</t>
  </si>
  <si>
    <t>时效指标</t>
  </si>
  <si>
    <t xml:space="preserve"> 指标1：按时完成年度工作任务</t>
  </si>
  <si>
    <t>2021.01-2021.12</t>
  </si>
  <si>
    <t>成本指标</t>
  </si>
  <si>
    <t xml:space="preserve"> 指标1：严格控制费用支出</t>
  </si>
  <si>
    <t>不超过年度经费预算</t>
  </si>
  <si>
    <t xml:space="preserve"> 指标2：严格执行相关规定</t>
  </si>
  <si>
    <t>不超过省、市、县相关标准</t>
  </si>
  <si>
    <t>效
益
指
标</t>
  </si>
  <si>
    <t>经济效益
指标</t>
  </si>
  <si>
    <t xml:space="preserve"> 指标1：公共服务效率和质量水平</t>
  </si>
  <si>
    <t>提高</t>
  </si>
  <si>
    <t xml:space="preserve"> 指标2：促进我镇相关事业发展</t>
  </si>
  <si>
    <t>推动</t>
  </si>
  <si>
    <t>社会效益
指标</t>
  </si>
  <si>
    <t xml:space="preserve"> 指标1：社会稳定</t>
  </si>
  <si>
    <t>生态效益
指标</t>
  </si>
  <si>
    <t xml:space="preserve"> 指标1：干净整洁的镇容镇貌</t>
  </si>
  <si>
    <t>可持续影响
指标</t>
  </si>
  <si>
    <t xml:space="preserve"> 指标1：常年坚持</t>
  </si>
  <si>
    <t>常年坚持</t>
  </si>
  <si>
    <t>……</t>
  </si>
  <si>
    <t>满意度指标</t>
  </si>
  <si>
    <t>服务对象
满意度指标</t>
  </si>
  <si>
    <t xml:space="preserve"> 指标1：社会工作及其他部门满意度</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</si>
  <si>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</si>
  <si>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</si>
  <si>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</si>
  <si>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</si>
  <si>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</si>
  <si>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</si>
  <si>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</si>
  <si>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</si>
  <si>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</si>
  <si>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任务1</t>
  </si>
  <si>
    <t>保障机关正常运行</t>
  </si>
  <si>
    <t>任务2</t>
  </si>
  <si>
    <t>保障在职职工工资福利发放</t>
  </si>
  <si>
    <t>任务3</t>
  </si>
  <si>
    <t>保障专项业务合理支出</t>
  </si>
  <si>
    <t>任务4</t>
  </si>
  <si>
    <t>保障对个人和家庭的补助</t>
  </si>
  <si>
    <t>金额合计</t>
  </si>
  <si>
    <t>年度
总体
目标</t>
  </si>
  <si>
    <t xml:space="preserve">
 目标1：保障机关正常运行
 目标2：保障在职职工工资福利发放
 目标3：保障专项业务合理支出
 目标4：保障对个人和家庭的补助</t>
  </si>
  <si>
    <t>年
度
绩
效
指
标</t>
  </si>
  <si>
    <t>一级指标</t>
  </si>
  <si>
    <t>产出指标</t>
  </si>
  <si>
    <t xml:space="preserve"> 指标1：保障机关正常运行</t>
  </si>
  <si>
    <t>按照财政要求及时足额</t>
  </si>
  <si>
    <t xml:space="preserve"> 指标2：保障在职职工工资福利发放</t>
  </si>
  <si>
    <t xml:space="preserve"> 指标3：保障专项业务合理支出</t>
  </si>
  <si>
    <t>不超支、无违规</t>
  </si>
  <si>
    <t xml:space="preserve"> 指标4：保障对个人和家庭的补助</t>
  </si>
  <si>
    <t xml:space="preserve"> ……</t>
  </si>
  <si>
    <t xml:space="preserve"> 指标1：严格各项费用支出</t>
  </si>
  <si>
    <t>各项财务规章制度要求指标</t>
  </si>
  <si>
    <t>效益指标</t>
  </si>
  <si>
    <t xml:space="preserve"> 指标1：机关在职职工满意度</t>
  </si>
  <si>
    <t xml:space="preserve"> 指标2：机关服务对象满意度</t>
  </si>
  <si>
    <t>满意度
指标</t>
  </si>
  <si>
    <t>备注：1、年度绩效指标可选择填写。2、部门应公开本部门整体预算绩效。3、市县根据本级部门预算绩效管理工作推进情况，统一部署，积极推进。</t>
  </si>
  <si>
    <r>
      <rPr>
        <sz val="11"/>
        <rFont val="宋体"/>
        <charset val="134"/>
      </rPr>
      <t>表16</t>
    </r>
  </si>
  <si>
    <t>项目名称</t>
  </si>
  <si>
    <t>实施期限</t>
  </si>
  <si>
    <t>资金金额 (万元)</t>
  </si>
  <si>
    <t>实施期资金总额：</t>
  </si>
  <si>
    <t>年度资金总额：</t>
  </si>
  <si>
    <t>其中：财政拨款</t>
  </si>
  <si>
    <t>总体目标</t>
  </si>
  <si>
    <t>实施期总目标</t>
  </si>
  <si>
    <t>年度总目标</t>
  </si>
  <si>
    <t>年度绩效指标</t>
  </si>
  <si>
    <t>经济效益指标</t>
  </si>
  <si>
    <t>社会效益指标</t>
  </si>
  <si>
    <t>生态效益指标</t>
  </si>
  <si>
    <t>可持续影响指标</t>
  </si>
  <si>
    <t>服务对象满意度指标</t>
  </si>
  <si>
    <t>备注：1、绩效指标可选择填写。 2、不管理本级专项资金的主管部门，应公开空表并说明。3、市县根据本级部门预算绩效管理工作推进情况，统一部署，积极推进。</t>
  </si>
</sst>
</file>

<file path=xl/styles.xml><?xml version="1.0" encoding="utf-8"?>
<styleSheet xmlns="http://schemas.openxmlformats.org/spreadsheetml/2006/main">
  <numFmts count="5">
    <numFmt numFmtId="176" formatCode="&quot;￥&quot;* _-#,##0.00;&quot;￥&quot;* \-#,##0.00;&quot;￥&quot;* _-&quot;-&quot;??;@"/>
    <numFmt numFmtId="177" formatCode="&quot;￥&quot;* _-#,##0;&quot;￥&quot;* \-#,##0;&quot;￥&quot;* _-&quot;-&quot;;@"/>
    <numFmt numFmtId="178" formatCode="* #,##0;* \-#,##0;* &quot;-&quot;;@"/>
    <numFmt numFmtId="179" formatCode="* #,##0.00;* \-#,##0.00;* &quot;-&quot;??;@"/>
    <numFmt numFmtId="180" formatCode="#,##0.0000"/>
  </numFmts>
  <fonts count="42">
    <font>
      <sz val="9"/>
      <name val="宋体"/>
      <charset val="134"/>
    </font>
    <font>
      <sz val="10"/>
      <color rgb="FF000000"/>
      <name val="Times New Roman"/>
      <family val="1"/>
      <charset val="0"/>
    </font>
    <font>
      <sz val="16"/>
      <name val="宋体"/>
      <charset val="134"/>
    </font>
    <font>
      <sz val="11"/>
      <name val="宋体"/>
      <charset val="134"/>
    </font>
    <font>
      <sz val="11"/>
      <color rgb="FF000000"/>
      <name val="Times New Roman"/>
      <family val="1"/>
      <charset val="0"/>
    </font>
    <font>
      <sz val="10"/>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48"/>
      <name val="宋体"/>
      <charset val="134"/>
    </font>
    <font>
      <b/>
      <sz val="20"/>
      <name val="宋体"/>
      <charset val="134"/>
    </font>
    <font>
      <sz val="20"/>
      <color rgb="FFFF0000"/>
      <name val="宋体"/>
      <charset val="134"/>
    </font>
    <font>
      <sz val="16"/>
      <color rgb="FFFF0000"/>
      <name val="宋体"/>
      <charset val="134"/>
    </font>
    <font>
      <sz val="11"/>
      <color theme="1"/>
      <name val="宋体"/>
      <charset val="134"/>
      <scheme val="minor"/>
    </font>
    <font>
      <u/>
      <sz val="11"/>
      <color rgb="FF0000FF"/>
      <name val="宋体"/>
      <charset val="134"/>
      <scheme val="minor"/>
    </font>
    <font>
      <b/>
      <sz val="10"/>
      <name val="Arial"/>
      <charset val="0"/>
    </font>
    <font>
      <b/>
      <sz val="15"/>
      <color theme="3"/>
      <name val="宋体"/>
      <charset val="134"/>
      <scheme val="minor"/>
    </font>
    <font>
      <b/>
      <sz val="11"/>
      <color rgb="FF3F3F3F"/>
      <name val="宋体"/>
      <charset val="134"/>
      <scheme val="minor"/>
    </font>
    <font>
      <sz val="11"/>
      <color rgb="FF3F3F76"/>
      <name val="宋体"/>
      <charset val="134"/>
      <scheme val="minor"/>
    </font>
    <font>
      <sz val="11"/>
      <color theme="0"/>
      <name val="宋体"/>
      <charset val="134"/>
      <scheme val="minor"/>
    </font>
    <font>
      <sz val="11"/>
      <color rgb="FF9C0006"/>
      <name val="宋体"/>
      <charset val="134"/>
      <scheme val="minor"/>
    </font>
    <font>
      <b/>
      <sz val="11"/>
      <color theme="3"/>
      <name val="宋体"/>
      <charset val="134"/>
      <scheme val="minor"/>
    </font>
    <font>
      <u/>
      <sz val="11"/>
      <color rgb="FF800080"/>
      <name val="宋体"/>
      <charset val="134"/>
      <scheme val="minor"/>
    </font>
    <font>
      <sz val="11"/>
      <color rgb="FFFA7D00"/>
      <name val="宋体"/>
      <charset val="134"/>
      <scheme val="minor"/>
    </font>
    <font>
      <b/>
      <sz val="11"/>
      <color rgb="FFFA7D00"/>
      <name val="宋体"/>
      <charset val="134"/>
      <scheme val="minor"/>
    </font>
    <font>
      <sz val="11"/>
      <color indexed="8"/>
      <name val="宋体"/>
      <charset val="134"/>
      <scheme val="minor"/>
    </font>
    <font>
      <sz val="11"/>
      <color rgb="FFFF0000"/>
      <name val="宋体"/>
      <charset val="134"/>
      <scheme val="minor"/>
    </font>
    <font>
      <b/>
      <sz val="11"/>
      <color theme="1"/>
      <name val="宋体"/>
      <charset val="134"/>
      <scheme val="minor"/>
    </font>
    <font>
      <b/>
      <sz val="18"/>
      <color theme="3"/>
      <name val="宋体"/>
      <charset val="134"/>
      <scheme val="minor"/>
    </font>
    <font>
      <b/>
      <sz val="13"/>
      <color theme="3"/>
      <name val="宋体"/>
      <charset val="134"/>
      <scheme val="minor"/>
    </font>
    <font>
      <i/>
      <sz val="11"/>
      <color rgb="FF7F7F7F"/>
      <name val="宋体"/>
      <charset val="134"/>
      <scheme val="minor"/>
    </font>
    <font>
      <b/>
      <sz val="11"/>
      <color rgb="FFFFFFFF"/>
      <name val="宋体"/>
      <charset val="134"/>
      <scheme val="minor"/>
    </font>
    <font>
      <sz val="11"/>
      <color rgb="FF006100"/>
      <name val="宋体"/>
      <charset val="134"/>
      <scheme val="minor"/>
    </font>
    <font>
      <sz val="11"/>
      <color rgb="FF9C6500"/>
      <name val="宋体"/>
      <charset val="134"/>
      <scheme val="minor"/>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4" tint="0.599993896298105"/>
        <bgColor indexed="64"/>
      </patternFill>
    </fill>
    <fill>
      <patternFill patternType="solid">
        <fgColor rgb="FFF2F2F2"/>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bgColor indexed="64"/>
      </patternFill>
    </fill>
    <fill>
      <patternFill patternType="solid">
        <fgColor theme="6"/>
        <bgColor indexed="64"/>
      </patternFill>
    </fill>
    <fill>
      <patternFill patternType="solid">
        <fgColor theme="9"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theme="8" tint="0.399975585192419"/>
        <bgColor indexed="64"/>
      </patternFill>
    </fill>
    <fill>
      <patternFill patternType="solid">
        <fgColor theme="8"/>
        <bgColor indexed="64"/>
      </patternFill>
    </fill>
    <fill>
      <patternFill patternType="solid">
        <fgColor theme="5"/>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rgb="FFC6EFCE"/>
        <bgColor indexed="64"/>
      </patternFill>
    </fill>
    <fill>
      <patternFill patternType="solid">
        <fgColor rgb="FFFFEB9C"/>
        <bgColor indexed="64"/>
      </patternFill>
    </fill>
  </fills>
  <borders count="3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7">
    <xf numFmtId="0" fontId="0" fillId="0" borderId="0"/>
    <xf numFmtId="177" fontId="23" fillId="0" borderId="0" applyFont="0" applyFill="0" applyBorder="0" applyAlignment="0" applyProtection="0"/>
    <xf numFmtId="0" fontId="21" fillId="8" borderId="0" applyNumberFormat="0" applyBorder="0" applyAlignment="0" applyProtection="0">
      <alignment vertical="center"/>
    </xf>
    <xf numFmtId="0" fontId="26" fillId="6" borderId="32" applyNumberFormat="0" applyAlignment="0" applyProtection="0">
      <alignment vertical="center"/>
    </xf>
    <xf numFmtId="176" fontId="23" fillId="0" borderId="0" applyFont="0" applyFill="0" applyBorder="0" applyAlignment="0" applyProtection="0"/>
    <xf numFmtId="178" fontId="23" fillId="0" borderId="0" applyFont="0" applyFill="0" applyBorder="0" applyAlignment="0" applyProtection="0"/>
    <xf numFmtId="0" fontId="21" fillId="10" borderId="0" applyNumberFormat="0" applyBorder="0" applyAlignment="0" applyProtection="0">
      <alignment vertical="center"/>
    </xf>
    <xf numFmtId="0" fontId="28" fillId="14" borderId="0" applyNumberFormat="0" applyBorder="0" applyAlignment="0" applyProtection="0">
      <alignment vertical="center"/>
    </xf>
    <xf numFmtId="179" fontId="23" fillId="0" borderId="0" applyFont="0" applyFill="0" applyBorder="0" applyAlignment="0" applyProtection="0"/>
    <xf numFmtId="0" fontId="27" fillId="16" borderId="0" applyNumberFormat="0" applyBorder="0" applyAlignment="0" applyProtection="0">
      <alignment vertical="center"/>
    </xf>
    <xf numFmtId="0" fontId="22" fillId="0" borderId="0" applyNumberFormat="0" applyFill="0" applyBorder="0" applyAlignment="0" applyProtection="0">
      <alignment vertical="center"/>
    </xf>
    <xf numFmtId="9" fontId="23" fillId="0" borderId="0" applyFont="0" applyFill="0" applyBorder="0" applyAlignment="0" applyProtection="0"/>
    <xf numFmtId="0" fontId="30" fillId="0" borderId="0" applyNumberFormat="0" applyFill="0" applyBorder="0" applyAlignment="0" applyProtection="0">
      <alignment vertical="center"/>
    </xf>
    <xf numFmtId="0" fontId="33" fillId="17" borderId="34" applyNumberFormat="0" applyFont="0" applyAlignment="0" applyProtection="0">
      <alignment vertical="center"/>
    </xf>
    <xf numFmtId="0" fontId="27" fillId="19" borderId="0" applyNumberFormat="0" applyBorder="0" applyAlignment="0" applyProtection="0">
      <alignment vertical="center"/>
    </xf>
    <xf numFmtId="0" fontId="2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6" fillId="0" borderId="0">
      <alignment vertical="center"/>
    </xf>
    <xf numFmtId="0" fontId="38" fillId="0" borderId="0" applyNumberFormat="0" applyFill="0" applyBorder="0" applyAlignment="0" applyProtection="0">
      <alignment vertical="center"/>
    </xf>
    <xf numFmtId="0" fontId="10" fillId="0" borderId="0">
      <alignment vertical="center"/>
    </xf>
    <xf numFmtId="0" fontId="24" fillId="0" borderId="30" applyNumberFormat="0" applyFill="0" applyAlignment="0" applyProtection="0">
      <alignment vertical="center"/>
    </xf>
    <xf numFmtId="0" fontId="3" fillId="0" borderId="0">
      <alignment vertical="center"/>
    </xf>
    <xf numFmtId="0" fontId="37" fillId="0" borderId="30" applyNumberFormat="0" applyFill="0" applyAlignment="0" applyProtection="0">
      <alignment vertical="center"/>
    </xf>
    <xf numFmtId="0" fontId="27" fillId="32" borderId="0" applyNumberFormat="0" applyBorder="0" applyAlignment="0" applyProtection="0">
      <alignment vertical="center"/>
    </xf>
    <xf numFmtId="0" fontId="29" fillId="0" borderId="37" applyNumberFormat="0" applyFill="0" applyAlignment="0" applyProtection="0">
      <alignment vertical="center"/>
    </xf>
    <xf numFmtId="0" fontId="27" fillId="22" borderId="0" applyNumberFormat="0" applyBorder="0" applyAlignment="0" applyProtection="0">
      <alignment vertical="center"/>
    </xf>
    <xf numFmtId="0" fontId="25" fillId="5" borderId="31" applyNumberFormat="0" applyAlignment="0" applyProtection="0">
      <alignment vertical="center"/>
    </xf>
    <xf numFmtId="0" fontId="32" fillId="5" borderId="32" applyNumberFormat="0" applyAlignment="0" applyProtection="0">
      <alignment vertical="center"/>
    </xf>
    <xf numFmtId="0" fontId="39" fillId="31" borderId="36" applyNumberFormat="0" applyAlignment="0" applyProtection="0">
      <alignment vertical="center"/>
    </xf>
    <xf numFmtId="0" fontId="21" fillId="13" borderId="0" applyNumberFormat="0" applyBorder="0" applyAlignment="0" applyProtection="0">
      <alignment vertical="center"/>
    </xf>
    <xf numFmtId="0" fontId="27" fillId="26" borderId="0" applyNumberFormat="0" applyBorder="0" applyAlignment="0" applyProtection="0">
      <alignment vertical="center"/>
    </xf>
    <xf numFmtId="0" fontId="31" fillId="0" borderId="33" applyNumberFormat="0" applyFill="0" applyAlignment="0" applyProtection="0">
      <alignment vertical="center"/>
    </xf>
    <xf numFmtId="0" fontId="35" fillId="0" borderId="35" applyNumberFormat="0" applyFill="0" applyAlignment="0" applyProtection="0">
      <alignment vertical="center"/>
    </xf>
    <xf numFmtId="0" fontId="40" fillId="33" borderId="0" applyNumberFormat="0" applyBorder="0" applyAlignment="0" applyProtection="0">
      <alignment vertical="center"/>
    </xf>
    <xf numFmtId="0" fontId="41" fillId="34" borderId="0" applyNumberFormat="0" applyBorder="0" applyAlignment="0" applyProtection="0">
      <alignment vertical="center"/>
    </xf>
    <xf numFmtId="0" fontId="21" fillId="7" borderId="0" applyNumberFormat="0" applyBorder="0" applyAlignment="0" applyProtection="0">
      <alignment vertical="center"/>
    </xf>
    <xf numFmtId="0" fontId="27" fillId="23" borderId="0" applyNumberFormat="0" applyBorder="0" applyAlignment="0" applyProtection="0">
      <alignment vertical="center"/>
    </xf>
    <xf numFmtId="0" fontId="21" fillId="27" borderId="0" applyNumberFormat="0" applyBorder="0" applyAlignment="0" applyProtection="0">
      <alignment vertical="center"/>
    </xf>
    <xf numFmtId="0" fontId="21" fillId="4" borderId="0" applyNumberFormat="0" applyBorder="0" applyAlignment="0" applyProtection="0">
      <alignment vertical="center"/>
    </xf>
    <xf numFmtId="0" fontId="21" fillId="30" borderId="0" applyNumberFormat="0" applyBorder="0" applyAlignment="0" applyProtection="0">
      <alignment vertical="center"/>
    </xf>
    <xf numFmtId="0" fontId="21" fillId="18" borderId="0" applyNumberFormat="0" applyBorder="0" applyAlignment="0" applyProtection="0">
      <alignment vertical="center"/>
    </xf>
    <xf numFmtId="0" fontId="27" fillId="12" borderId="0" applyNumberFormat="0" applyBorder="0" applyAlignment="0" applyProtection="0">
      <alignment vertical="center"/>
    </xf>
    <xf numFmtId="0" fontId="10" fillId="0" borderId="0">
      <alignment vertical="center"/>
    </xf>
    <xf numFmtId="0" fontId="27" fillId="29" borderId="0" applyNumberFormat="0" applyBorder="0" applyAlignment="0" applyProtection="0">
      <alignment vertical="center"/>
    </xf>
    <xf numFmtId="0" fontId="21" fillId="28" borderId="0" applyNumberFormat="0" applyBorder="0" applyAlignment="0" applyProtection="0">
      <alignment vertical="center"/>
    </xf>
    <xf numFmtId="0" fontId="21" fillId="21" borderId="0" applyNumberFormat="0" applyBorder="0" applyAlignment="0" applyProtection="0">
      <alignment vertical="center"/>
    </xf>
    <xf numFmtId="0" fontId="27" fillId="25" borderId="0" applyNumberFormat="0" applyBorder="0" applyAlignment="0" applyProtection="0">
      <alignment vertical="center"/>
    </xf>
    <xf numFmtId="0" fontId="21" fillId="20" borderId="0" applyNumberFormat="0" applyBorder="0" applyAlignment="0" applyProtection="0">
      <alignment vertical="center"/>
    </xf>
    <xf numFmtId="0" fontId="27" fillId="24" borderId="0" applyNumberFormat="0" applyBorder="0" applyAlignment="0" applyProtection="0">
      <alignment vertical="center"/>
    </xf>
    <xf numFmtId="0" fontId="27" fillId="11" borderId="0" applyNumberFormat="0" applyBorder="0" applyAlignment="0" applyProtection="0">
      <alignment vertical="center"/>
    </xf>
    <xf numFmtId="0" fontId="6" fillId="0" borderId="0"/>
    <xf numFmtId="0" fontId="21" fillId="9" borderId="0" applyNumberFormat="0" applyBorder="0" applyAlignment="0" applyProtection="0">
      <alignment vertical="center"/>
    </xf>
    <xf numFmtId="0" fontId="27" fillId="15" borderId="0" applyNumberFormat="0" applyBorder="0" applyAlignment="0" applyProtection="0">
      <alignment vertical="center"/>
    </xf>
    <xf numFmtId="0" fontId="6" fillId="0" borderId="0"/>
    <xf numFmtId="0" fontId="21" fillId="0" borderId="0">
      <alignment vertical="center"/>
    </xf>
    <xf numFmtId="0" fontId="6" fillId="0" borderId="0">
      <alignment vertical="center"/>
    </xf>
  </cellStyleXfs>
  <cellXfs count="174">
    <xf numFmtId="0" fontId="0" fillId="0" borderId="0" xfId="0"/>
    <xf numFmtId="0" fontId="1" fillId="0" borderId="0" xfId="0" applyFont="1" applyFill="1" applyBorder="1" applyAlignment="1">
      <alignment horizontal="left" vertical="top"/>
    </xf>
    <xf numFmtId="0" fontId="2" fillId="0" borderId="0" xfId="0" applyFont="1" applyFill="1" applyBorder="1" applyAlignment="1">
      <alignment horizontal="center" vertical="top" wrapText="1"/>
    </xf>
    <xf numFmtId="0" fontId="3" fillId="0" borderId="0" xfId="0" applyFont="1" applyFill="1" applyBorder="1" applyAlignment="1">
      <alignment horizontal="left" vertical="top" wrapText="1" inden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5" fillId="0" borderId="0" xfId="0" applyFont="1" applyFill="1" applyBorder="1" applyAlignment="1">
      <alignment horizontal="left" vertical="top" wrapText="1"/>
    </xf>
    <xf numFmtId="0" fontId="6" fillId="0" borderId="0" xfId="54" applyAlignment="1">
      <alignment vertical="center"/>
    </xf>
    <xf numFmtId="0" fontId="5" fillId="0" borderId="0" xfId="54" applyFont="1" applyAlignment="1">
      <alignment vertical="center" wrapText="1"/>
    </xf>
    <xf numFmtId="0" fontId="6" fillId="0" borderId="0" xfId="54" applyAlignment="1">
      <alignment vertical="center" wrapText="1"/>
    </xf>
    <xf numFmtId="0" fontId="7" fillId="0" borderId="0" xfId="54" applyFont="1" applyAlignment="1">
      <alignment vertical="center"/>
    </xf>
    <xf numFmtId="0" fontId="8" fillId="0" borderId="0" xfId="54" applyFont="1" applyAlignment="1">
      <alignment vertical="center"/>
    </xf>
    <xf numFmtId="0" fontId="9" fillId="0" borderId="0" xfId="54" applyFont="1" applyAlignment="1">
      <alignment horizontal="center" vertical="center" wrapText="1"/>
    </xf>
    <xf numFmtId="0" fontId="6" fillId="0" borderId="0" xfId="54" applyFont="1" applyAlignment="1">
      <alignment horizontal="center" vertical="center" wrapText="1"/>
    </xf>
    <xf numFmtId="0" fontId="6" fillId="0" borderId="0" xfId="54" applyFont="1" applyAlignment="1">
      <alignment vertical="center"/>
    </xf>
    <xf numFmtId="0" fontId="6" fillId="0" borderId="15" xfId="54" applyFont="1" applyBorder="1" applyAlignment="1">
      <alignment horizontal="center" vertical="center" wrapText="1"/>
    </xf>
    <xf numFmtId="0" fontId="6" fillId="0" borderId="15" xfId="54" applyBorder="1" applyAlignment="1">
      <alignment horizontal="center" vertical="center" wrapText="1"/>
    </xf>
    <xf numFmtId="0" fontId="6" fillId="0" borderId="15" xfId="54" applyBorder="1" applyAlignment="1">
      <alignment vertical="center" wrapText="1"/>
    </xf>
    <xf numFmtId="0" fontId="6" fillId="0" borderId="15" xfId="54" applyFont="1" applyBorder="1" applyAlignment="1">
      <alignment horizontal="left" vertical="top" wrapText="1"/>
    </xf>
    <xf numFmtId="0" fontId="6" fillId="0" borderId="15" xfId="54" applyBorder="1" applyAlignment="1">
      <alignment horizontal="left" vertical="top" wrapText="1"/>
    </xf>
    <xf numFmtId="0" fontId="6" fillId="0" borderId="15" xfId="54" applyFont="1" applyBorder="1" applyAlignment="1">
      <alignment horizontal="left" vertical="center" wrapText="1"/>
    </xf>
    <xf numFmtId="0" fontId="6" fillId="0" borderId="15" xfId="54" applyBorder="1" applyAlignment="1">
      <alignment horizontal="left" vertical="center" wrapText="1"/>
    </xf>
    <xf numFmtId="0" fontId="6" fillId="0" borderId="17" xfId="54" applyFont="1" applyBorder="1" applyAlignment="1">
      <alignment horizontal="left" vertical="center" wrapText="1"/>
    </xf>
    <xf numFmtId="0" fontId="6" fillId="0" borderId="16" xfId="54" applyFont="1" applyBorder="1" applyAlignment="1">
      <alignment horizontal="left" vertical="center" wrapText="1"/>
    </xf>
    <xf numFmtId="0" fontId="6" fillId="0" borderId="17" xfId="54" applyBorder="1" applyAlignment="1">
      <alignment horizontal="center" vertical="center" wrapText="1"/>
    </xf>
    <xf numFmtId="0" fontId="6" fillId="0" borderId="16" xfId="54" applyBorder="1" applyAlignment="1">
      <alignment horizontal="center" vertical="center" wrapText="1"/>
    </xf>
    <xf numFmtId="0" fontId="6" fillId="0" borderId="18" xfId="54" applyBorder="1" applyAlignment="1">
      <alignment horizontal="left" vertical="center" wrapText="1"/>
    </xf>
    <xf numFmtId="0" fontId="6" fillId="0" borderId="17" xfId="54" applyBorder="1" applyAlignment="1">
      <alignment horizontal="left" vertical="center" wrapText="1"/>
    </xf>
    <xf numFmtId="0" fontId="6" fillId="0" borderId="19" xfId="54" applyBorder="1" applyAlignment="1">
      <alignment horizontal="left" vertical="center" wrapText="1"/>
    </xf>
    <xf numFmtId="0" fontId="5" fillId="0" borderId="0" xfId="54" applyNumberFormat="1" applyFont="1" applyFill="1" applyBorder="1" applyAlignment="1">
      <alignment vertical="center" wrapText="1"/>
    </xf>
    <xf numFmtId="0" fontId="8" fillId="0" borderId="0" xfId="54" applyFont="1" applyAlignment="1">
      <alignment vertical="center" wrapText="1"/>
    </xf>
    <xf numFmtId="0" fontId="6" fillId="0" borderId="20" xfId="54" applyFont="1" applyBorder="1" applyAlignment="1">
      <alignment vertical="center"/>
    </xf>
    <xf numFmtId="0" fontId="6" fillId="0" borderId="20" xfId="54" applyFont="1" applyBorder="1" applyAlignment="1">
      <alignment vertical="center" wrapText="1"/>
    </xf>
    <xf numFmtId="0" fontId="6" fillId="0" borderId="0" xfId="54" applyFont="1" applyBorder="1" applyAlignment="1">
      <alignment vertical="center" wrapText="1"/>
    </xf>
    <xf numFmtId="0" fontId="6" fillId="0" borderId="21" xfId="54" applyBorder="1" applyAlignment="1">
      <alignment horizontal="center" vertical="center" wrapText="1"/>
    </xf>
    <xf numFmtId="0" fontId="6" fillId="0" borderId="17" xfId="54" applyFont="1" applyBorder="1" applyAlignment="1">
      <alignment horizontal="center" vertical="center" wrapText="1"/>
    </xf>
    <xf numFmtId="0" fontId="6" fillId="0" borderId="21" xfId="54" applyFont="1" applyBorder="1" applyAlignment="1">
      <alignment horizontal="center" vertical="center" wrapText="1"/>
    </xf>
    <xf numFmtId="0" fontId="6" fillId="0" borderId="22" xfId="54" applyFont="1" applyBorder="1" applyAlignment="1">
      <alignment horizontal="center" vertical="center" wrapText="1"/>
    </xf>
    <xf numFmtId="0" fontId="10" fillId="0" borderId="23" xfId="0" applyFont="1" applyFill="1" applyBorder="1" applyAlignment="1">
      <alignment vertical="center"/>
    </xf>
    <xf numFmtId="0" fontId="10" fillId="0" borderId="24" xfId="0" applyFont="1" applyFill="1" applyBorder="1" applyAlignment="1">
      <alignment vertical="center"/>
    </xf>
    <xf numFmtId="0" fontId="6" fillId="0" borderId="15" xfId="54" applyFont="1" applyBorder="1" applyAlignment="1">
      <alignment vertical="center" wrapText="1"/>
    </xf>
    <xf numFmtId="0" fontId="10" fillId="0" borderId="25" xfId="0" applyFont="1" applyFill="1" applyBorder="1" applyAlignment="1">
      <alignment vertical="center"/>
    </xf>
    <xf numFmtId="0" fontId="10" fillId="0" borderId="0" xfId="0" applyFont="1" applyFill="1" applyAlignment="1">
      <alignment vertical="center"/>
    </xf>
    <xf numFmtId="0" fontId="10" fillId="0" borderId="26" xfId="0" applyFont="1" applyFill="1" applyBorder="1" applyAlignment="1">
      <alignment vertical="center"/>
    </xf>
    <xf numFmtId="0" fontId="10" fillId="0" borderId="27" xfId="0" applyFont="1" applyFill="1" applyBorder="1" applyAlignment="1">
      <alignment vertical="center"/>
    </xf>
    <xf numFmtId="0" fontId="10" fillId="0" borderId="20" xfId="0" applyFont="1" applyFill="1" applyBorder="1" applyAlignment="1">
      <alignment vertical="center"/>
    </xf>
    <xf numFmtId="0" fontId="10" fillId="0" borderId="28" xfId="0" applyFont="1" applyFill="1" applyBorder="1" applyAlignment="1">
      <alignment vertical="center"/>
    </xf>
    <xf numFmtId="0" fontId="6" fillId="0" borderId="16" xfId="54" applyFont="1" applyBorder="1" applyAlignment="1">
      <alignment horizontal="center" vertical="center" wrapText="1"/>
    </xf>
    <xf numFmtId="0" fontId="6" fillId="0" borderId="18" xfId="54" applyBorder="1" applyAlignment="1">
      <alignment horizontal="center" vertical="center" wrapText="1"/>
    </xf>
    <xf numFmtId="0" fontId="6" fillId="0" borderId="18" xfId="54" applyFont="1" applyBorder="1" applyAlignment="1">
      <alignment horizontal="left" vertical="top" wrapText="1"/>
    </xf>
    <xf numFmtId="0" fontId="5" fillId="0" borderId="15" xfId="54" applyFont="1" applyBorder="1" applyAlignment="1">
      <alignment horizontal="center" vertical="center" wrapText="1"/>
    </xf>
    <xf numFmtId="9" fontId="6" fillId="0" borderId="15" xfId="54" applyNumberFormat="1" applyBorder="1" applyAlignment="1">
      <alignment vertical="center" wrapText="1"/>
    </xf>
    <xf numFmtId="0" fontId="0" fillId="0" borderId="0" xfId="0" applyFill="1"/>
    <xf numFmtId="0" fontId="9" fillId="0" borderId="0" xfId="0" applyFont="1" applyAlignment="1">
      <alignment horizontal="center" vertical="center"/>
    </xf>
    <xf numFmtId="0" fontId="0" fillId="0" borderId="15" xfId="0" applyNumberFormat="1" applyFont="1" applyFill="1" applyBorder="1" applyAlignment="1" applyProtection="1">
      <alignment horizontal="center" vertical="center"/>
    </xf>
    <xf numFmtId="0" fontId="0" fillId="0" borderId="17" xfId="0" applyNumberFormat="1" applyFont="1" applyFill="1" applyBorder="1" applyAlignment="1" applyProtection="1">
      <alignment horizontal="center" vertical="center" wrapText="1"/>
    </xf>
    <xf numFmtId="0" fontId="0" fillId="0" borderId="21" xfId="0" applyNumberFormat="1" applyFont="1" applyFill="1" applyBorder="1" applyAlignment="1" applyProtection="1">
      <alignment horizontal="center" vertical="center" wrapText="1"/>
    </xf>
    <xf numFmtId="0" fontId="0" fillId="0" borderId="18" xfId="0" applyNumberFormat="1" applyFont="1" applyFill="1" applyBorder="1" applyAlignment="1" applyProtection="1">
      <alignment horizontal="center" vertical="center"/>
    </xf>
    <xf numFmtId="0" fontId="0" fillId="0" borderId="29"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wrapText="1"/>
    </xf>
    <xf numFmtId="0" fontId="0" fillId="0" borderId="19" xfId="0" applyNumberFormat="1" applyFont="1" applyFill="1" applyBorder="1" applyAlignment="1" applyProtection="1">
      <alignment horizontal="center" vertical="center"/>
    </xf>
    <xf numFmtId="0" fontId="0" fillId="0" borderId="15" xfId="0" applyFill="1" applyBorder="1" applyAlignment="1">
      <alignment horizontal="center" vertical="center" wrapText="1"/>
    </xf>
    <xf numFmtId="0" fontId="0" fillId="0" borderId="18" xfId="0" applyBorder="1" applyAlignment="1">
      <alignment horizontal="center" vertical="center"/>
    </xf>
    <xf numFmtId="0" fontId="0" fillId="0" borderId="15" xfId="0" applyFill="1" applyBorder="1"/>
    <xf numFmtId="0" fontId="0" fillId="0" borderId="15" xfId="0" applyBorder="1"/>
    <xf numFmtId="0" fontId="0" fillId="0" borderId="16" xfId="0" applyNumberFormat="1" applyFont="1" applyFill="1" applyBorder="1" applyAlignment="1" applyProtection="1">
      <alignment horizontal="center" vertical="center" wrapText="1"/>
    </xf>
    <xf numFmtId="0" fontId="0" fillId="0" borderId="18" xfId="0" applyNumberFormat="1" applyFont="1" applyFill="1" applyBorder="1" applyAlignment="1" applyProtection="1">
      <alignment horizontal="center" vertical="center" wrapText="1"/>
    </xf>
    <xf numFmtId="0" fontId="0" fillId="0" borderId="29" xfId="0" applyNumberFormat="1" applyFont="1" applyFill="1" applyBorder="1" applyAlignment="1" applyProtection="1">
      <alignment horizontal="center" vertical="center" wrapText="1"/>
    </xf>
    <xf numFmtId="0" fontId="0" fillId="0" borderId="19" xfId="0" applyNumberFormat="1" applyFont="1" applyFill="1" applyBorder="1" applyAlignment="1" applyProtection="1">
      <alignment horizontal="center" vertical="center" wrapText="1"/>
    </xf>
    <xf numFmtId="0" fontId="0" fillId="0" borderId="0" xfId="0" applyAlignment="1">
      <alignment horizontal="right"/>
    </xf>
    <xf numFmtId="0" fontId="0" fillId="0" borderId="24" xfId="0" applyNumberFormat="1"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28" xfId="0" applyNumberFormat="1" applyFont="1" applyFill="1" applyBorder="1" applyAlignment="1" applyProtection="1">
      <alignment horizontal="center" vertical="center" wrapText="1"/>
    </xf>
    <xf numFmtId="0" fontId="0" fillId="0" borderId="29" xfId="0" applyBorder="1" applyAlignment="1">
      <alignment horizontal="center" vertical="center"/>
    </xf>
    <xf numFmtId="0" fontId="11" fillId="0" borderId="0" xfId="0" applyFont="1" applyAlignment="1">
      <alignment horizontal="center" vertical="center"/>
    </xf>
    <xf numFmtId="0" fontId="12" fillId="0" borderId="0" xfId="0" applyFont="1" applyFill="1" applyBorder="1" applyAlignment="1">
      <alignment horizontal="center" vertical="center"/>
    </xf>
    <xf numFmtId="0" fontId="13" fillId="2" borderId="15" xfId="0" applyFont="1" applyFill="1" applyBorder="1" applyAlignment="1">
      <alignment horizontal="center" vertical="center" wrapText="1"/>
    </xf>
    <xf numFmtId="0" fontId="14" fillId="0" borderId="0" xfId="0" applyFont="1" applyFill="1" applyBorder="1" applyAlignment="1">
      <alignment horizontal="right" vertical="center"/>
    </xf>
    <xf numFmtId="0" fontId="13" fillId="2" borderId="15" xfId="0" applyFont="1" applyFill="1" applyBorder="1" applyAlignment="1">
      <alignment horizontal="center" vertical="center"/>
    </xf>
    <xf numFmtId="0" fontId="13" fillId="2" borderId="18" xfId="0" applyFont="1" applyFill="1" applyBorder="1" applyAlignment="1">
      <alignment horizontal="center" vertical="center" wrapText="1"/>
    </xf>
    <xf numFmtId="0" fontId="0" fillId="0" borderId="17" xfId="0" applyBorder="1"/>
    <xf numFmtId="0" fontId="0" fillId="0" borderId="18" xfId="0" applyFill="1" applyBorder="1" applyAlignment="1">
      <alignment horizontal="center" vertical="center"/>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5" fillId="0" borderId="0" xfId="0" applyFont="1" applyFill="1" applyAlignment="1">
      <alignment horizontal="center" vertical="center"/>
    </xf>
    <xf numFmtId="0" fontId="0" fillId="0" borderId="2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6" fillId="0" borderId="15" xfId="0" applyNumberFormat="1" applyFont="1" applyFill="1" applyBorder="1" applyAlignment="1" applyProtection="1">
      <alignment horizontal="center" vertical="center"/>
    </xf>
    <xf numFmtId="0" fontId="16" fillId="0" borderId="15" xfId="0" applyFont="1" applyFill="1" applyBorder="1" applyAlignment="1">
      <alignment horizontal="center" vertical="center"/>
    </xf>
    <xf numFmtId="0" fontId="0" fillId="0" borderId="15" xfId="0" applyNumberFormat="1" applyFont="1" applyFill="1" applyBorder="1" applyAlignment="1" applyProtection="1">
      <alignment vertical="center"/>
    </xf>
    <xf numFmtId="4" fontId="0" fillId="0" borderId="15" xfId="0" applyNumberFormat="1" applyFont="1" applyFill="1" applyBorder="1" applyAlignment="1" applyProtection="1">
      <alignment horizontal="right" vertical="center"/>
    </xf>
    <xf numFmtId="0" fontId="5" fillId="0" borderId="15" xfId="0" applyFont="1" applyFill="1" applyBorder="1" applyAlignment="1">
      <alignment horizontal="left" vertical="center"/>
    </xf>
    <xf numFmtId="4" fontId="0" fillId="0" borderId="15" xfId="0" applyNumberFormat="1" applyFont="1" applyFill="1" applyBorder="1" applyAlignment="1" applyProtection="1">
      <alignment horizontal="right" vertical="center" wrapText="1"/>
    </xf>
    <xf numFmtId="0" fontId="0" fillId="0" borderId="15" xfId="0" applyBorder="1" applyAlignment="1">
      <alignment horizontal="left" vertical="center"/>
    </xf>
    <xf numFmtId="0" fontId="0" fillId="0" borderId="15" xfId="0" applyFill="1" applyBorder="1" applyAlignment="1">
      <alignment horizontal="left" vertical="center"/>
    </xf>
    <xf numFmtId="0" fontId="0" fillId="0" borderId="15" xfId="0" applyNumberFormat="1" applyFill="1" applyBorder="1" applyAlignment="1" applyProtection="1">
      <alignment vertical="center"/>
    </xf>
    <xf numFmtId="0" fontId="5" fillId="0" borderId="15" xfId="0" applyFont="1" applyFill="1" applyBorder="1" applyAlignment="1">
      <alignment vertical="center"/>
    </xf>
    <xf numFmtId="4" fontId="0" fillId="0" borderId="15" xfId="0" applyNumberFormat="1" applyFill="1" applyBorder="1" applyAlignment="1">
      <alignment horizontal="right" vertical="center"/>
    </xf>
    <xf numFmtId="0" fontId="0" fillId="0" borderId="15" xfId="0" applyNumberFormat="1" applyFont="1" applyFill="1" applyBorder="1" applyAlignment="1" applyProtection="1">
      <alignment horizontal="left" vertical="center"/>
    </xf>
    <xf numFmtId="4" fontId="0" fillId="0" borderId="15" xfId="0" applyNumberFormat="1" applyFill="1" applyBorder="1" applyAlignment="1">
      <alignment horizontal="right" vertical="center" wrapText="1"/>
    </xf>
    <xf numFmtId="4" fontId="0" fillId="0" borderId="15" xfId="0" applyNumberFormat="1" applyFont="1" applyFill="1" applyBorder="1" applyAlignment="1">
      <alignment horizontal="right" vertical="center" wrapText="1"/>
    </xf>
    <xf numFmtId="0" fontId="0" fillId="0" borderId="0" xfId="0" applyAlignment="1">
      <alignment horizontal="center"/>
    </xf>
    <xf numFmtId="0" fontId="0" fillId="0" borderId="15" xfId="0" applyFill="1" applyBorder="1" applyAlignment="1">
      <alignment horizontal="center"/>
    </xf>
    <xf numFmtId="0" fontId="0" fillId="0" borderId="15" xfId="0" applyNumberFormat="1" applyFill="1" applyBorder="1" applyAlignment="1">
      <alignment horizontal="center"/>
    </xf>
    <xf numFmtId="0" fontId="0" fillId="0" borderId="0" xfId="0" applyFill="1" applyAlignment="1">
      <alignment horizontal="center"/>
    </xf>
    <xf numFmtId="0" fontId="0" fillId="0" borderId="15" xfId="0" applyFont="1" applyBorder="1" applyAlignment="1">
      <alignment horizontal="left" vertical="center"/>
    </xf>
    <xf numFmtId="0" fontId="0" fillId="0" borderId="15" xfId="0" applyFont="1" applyFill="1" applyBorder="1" applyAlignment="1">
      <alignment horizontal="left" vertical="center"/>
    </xf>
    <xf numFmtId="0" fontId="0" fillId="0" borderId="15" xfId="0" applyFont="1" applyBorder="1" applyAlignment="1">
      <alignment vertical="center"/>
    </xf>
    <xf numFmtId="0" fontId="0" fillId="0" borderId="15" xfId="0" applyFont="1" applyFill="1" applyBorder="1" applyAlignment="1">
      <alignment vertical="center"/>
    </xf>
    <xf numFmtId="0" fontId="5" fillId="0" borderId="15" xfId="0" applyFont="1" applyFill="1" applyBorder="1"/>
    <xf numFmtId="0" fontId="0" fillId="0" borderId="15" xfId="0" applyFill="1" applyBorder="1" applyAlignment="1" applyProtection="1">
      <alignment horizontal="left" vertical="center"/>
    </xf>
    <xf numFmtId="2" fontId="0" fillId="0" borderId="15" xfId="0" applyNumberFormat="1" applyFill="1" applyBorder="1" applyAlignment="1" applyProtection="1">
      <alignment horizontal="center" vertical="center"/>
    </xf>
    <xf numFmtId="4" fontId="0" fillId="0" borderId="15" xfId="0" applyNumberFormat="1" applyBorder="1" applyAlignment="1">
      <alignment horizontal="right" vertical="center" wrapText="1"/>
    </xf>
    <xf numFmtId="2" fontId="16" fillId="0" borderId="15" xfId="0" applyNumberFormat="1" applyFont="1" applyFill="1" applyBorder="1" applyAlignment="1" applyProtection="1">
      <alignment horizontal="center" vertical="center"/>
    </xf>
    <xf numFmtId="0" fontId="9" fillId="0" borderId="0" xfId="0" applyFont="1" applyFill="1" applyAlignment="1">
      <alignment horizontal="center" vertical="center"/>
    </xf>
    <xf numFmtId="0" fontId="0" fillId="0" borderId="0" xfId="0" applyAlignment="1">
      <alignment horizontal="centerContinuous" vertical="center"/>
    </xf>
    <xf numFmtId="0" fontId="0" fillId="0" borderId="17" xfId="0" applyNumberFormat="1" applyFont="1" applyFill="1" applyBorder="1" applyAlignment="1" applyProtection="1">
      <alignment horizontal="center" vertical="center"/>
    </xf>
    <xf numFmtId="0" fontId="0" fillId="0" borderId="21" xfId="0" applyNumberFormat="1" applyFont="1" applyFill="1" applyBorder="1" applyAlignment="1" applyProtection="1">
      <alignment horizontal="center" vertical="center"/>
    </xf>
    <xf numFmtId="0" fontId="0" fillId="0" borderId="16" xfId="0" applyNumberFormat="1"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xf>
    <xf numFmtId="0" fontId="0" fillId="0" borderId="19" xfId="0" applyFont="1" applyBorder="1" applyAlignment="1">
      <alignment horizontal="left" vertical="center"/>
    </xf>
    <xf numFmtId="0" fontId="0" fillId="0" borderId="19" xfId="0" applyFill="1" applyBorder="1" applyAlignment="1">
      <alignment horizontal="left" vertical="center"/>
    </xf>
    <xf numFmtId="0" fontId="0" fillId="0" borderId="15" xfId="0" applyBorder="1" applyAlignment="1">
      <alignment vertical="center"/>
    </xf>
    <xf numFmtId="180" fontId="0" fillId="0" borderId="15" xfId="0" applyNumberFormat="1" applyFont="1" applyFill="1" applyBorder="1" applyAlignment="1" applyProtection="1">
      <alignment horizontal="right" vertical="center"/>
    </xf>
    <xf numFmtId="0" fontId="6" fillId="0" borderId="0" xfId="0" applyNumberFormat="1" applyFont="1" applyAlignment="1">
      <alignment horizontal="center" vertical="center"/>
    </xf>
    <xf numFmtId="0" fontId="11" fillId="0" borderId="0" xfId="0" applyFont="1" applyAlignment="1">
      <alignment horizontal="center"/>
    </xf>
    <xf numFmtId="0" fontId="6" fillId="0" borderId="15" xfId="0" applyFont="1" applyBorder="1" applyAlignment="1">
      <alignment horizontal="center" vertical="center"/>
    </xf>
    <xf numFmtId="0" fontId="6" fillId="0" borderId="19" xfId="0" applyNumberFormat="1" applyFont="1" applyBorder="1" applyAlignment="1">
      <alignment horizontal="center" vertical="center"/>
    </xf>
    <xf numFmtId="0" fontId="6" fillId="0" borderId="19" xfId="0" applyNumberFormat="1" applyFont="1" applyBorder="1" applyAlignment="1">
      <alignment horizontal="left" vertical="center"/>
    </xf>
    <xf numFmtId="0" fontId="6" fillId="0" borderId="15" xfId="0" applyNumberFormat="1" applyFont="1" applyBorder="1" applyAlignment="1">
      <alignment horizontal="center" vertical="center"/>
    </xf>
    <xf numFmtId="0" fontId="6" fillId="0" borderId="15" xfId="0" applyNumberFormat="1" applyFont="1" applyBorder="1" applyAlignment="1">
      <alignment horizontal="left" vertical="center"/>
    </xf>
    <xf numFmtId="0" fontId="6" fillId="0" borderId="18" xfId="0" applyNumberFormat="1" applyFont="1" applyBorder="1" applyAlignment="1">
      <alignment horizontal="left" vertical="center"/>
    </xf>
    <xf numFmtId="0" fontId="6" fillId="0" borderId="17" xfId="0" applyNumberFormat="1" applyFont="1" applyFill="1" applyBorder="1" applyAlignment="1">
      <alignment horizontal="left" vertical="center"/>
    </xf>
    <xf numFmtId="0" fontId="6" fillId="0" borderId="21" xfId="0" applyNumberFormat="1" applyFont="1" applyFill="1" applyBorder="1" applyAlignment="1">
      <alignment horizontal="left" vertical="center"/>
    </xf>
    <xf numFmtId="0" fontId="6" fillId="0" borderId="18" xfId="0" applyNumberFormat="1" applyFont="1" applyBorder="1" applyAlignment="1">
      <alignment horizontal="center" vertical="center"/>
    </xf>
    <xf numFmtId="0" fontId="6" fillId="0" borderId="15" xfId="0" applyFont="1" applyBorder="1" applyAlignment="1">
      <alignment horizontal="center" vertical="center" wrapText="1"/>
    </xf>
    <xf numFmtId="0" fontId="6" fillId="0" borderId="15" xfId="0" applyNumberFormat="1" applyFont="1" applyBorder="1" applyAlignment="1">
      <alignment vertical="center"/>
    </xf>
    <xf numFmtId="0" fontId="6" fillId="0" borderId="15" xfId="0" applyNumberFormat="1" applyFont="1" applyBorder="1" applyAlignment="1">
      <alignment vertical="center" wrapText="1"/>
    </xf>
    <xf numFmtId="0" fontId="6" fillId="0" borderId="16" xfId="0" applyNumberFormat="1" applyFont="1" applyFill="1" applyBorder="1" applyAlignment="1">
      <alignment horizontal="left" vertical="center"/>
    </xf>
    <xf numFmtId="0" fontId="6" fillId="0" borderId="15" xfId="0" applyFont="1" applyFill="1" applyBorder="1" applyAlignment="1">
      <alignment horizontal="center" vertical="center" wrapText="1"/>
    </xf>
    <xf numFmtId="0" fontId="6" fillId="0" borderId="15" xfId="0" applyNumberFormat="1" applyFont="1" applyFill="1" applyBorder="1" applyAlignment="1">
      <alignment vertical="center" wrapText="1"/>
    </xf>
    <xf numFmtId="0" fontId="17" fillId="0" borderId="0" xfId="0" applyFont="1" applyFill="1" applyAlignment="1">
      <alignment horizontal="center" vertical="center"/>
    </xf>
    <xf numFmtId="0" fontId="17" fillId="0" borderId="0" xfId="0" applyFont="1" applyFill="1" applyAlignment="1">
      <alignment vertical="center"/>
    </xf>
    <xf numFmtId="49" fontId="18" fillId="0" borderId="0" xfId="0" applyNumberFormat="1" applyFont="1" applyFill="1" applyAlignment="1" applyProtection="1">
      <alignment horizontal="center" vertical="center"/>
    </xf>
    <xf numFmtId="0" fontId="18" fillId="3" borderId="0" xfId="0" applyFont="1" applyFill="1" applyBorder="1" applyAlignment="1">
      <alignment horizontal="left"/>
    </xf>
    <xf numFmtId="0" fontId="19" fillId="0" borderId="0" xfId="0" applyFont="1" applyAlignment="1">
      <alignment vertical="center" wrapText="1"/>
    </xf>
    <xf numFmtId="0" fontId="20" fillId="0" borderId="0" xfId="0" applyFont="1" applyAlignment="1">
      <alignment horizontal="center" vertical="center" wrapText="1"/>
    </xf>
    <xf numFmtId="0" fontId="0" fillId="0" borderId="0" xfId="0" applyBorder="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3" xfId="55"/>
    <cellStyle name="常规 2 4"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00000000-0000-0000-0000-000000000000}" r:id="rId1" ax:persistence="persistStreamInit"/>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absolute">
        <xdr:from>
          <xdr:col>0</xdr:col>
          <xdr:colOff>4013200</xdr:colOff>
          <xdr:row>2</xdr:row>
          <xdr:rowOff>911225</xdr:rowOff>
        </xdr:from>
        <xdr:to>
          <xdr:col>0</xdr:col>
          <xdr:colOff>5537200</xdr:colOff>
          <xdr:row>4</xdr:row>
          <xdr:rowOff>206375</xdr:rowOff>
        </xdr:to>
        <xdr:sp>
          <xdr:nvSpPr>
            <xdr:cNvPr id="1025" name="SecSignControl1" hidden="1">
              <a:extLst>
                <a:ext uri="{63B3BB69-23CF-44E3-9099-C40C66FF867C}">
                  <a14:compatExt spid="_x0000_s1025"/>
                </a:ext>
              </a:extLst>
            </xdr:cNvPr>
            <xdr:cNvSpPr/>
          </xdr:nvSpPr>
          <xdr:spPr>
            <a:xfrm>
              <a:off x="4013200" y="2235200"/>
              <a:ext cx="1524000" cy="1524000"/>
            </a:xfrm>
            <a:prstGeom prst="rect">
              <a:avLst/>
            </a:prstGeom>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image" Target="../media/image1.wmf"/><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2:N13"/>
  <sheetViews>
    <sheetView showGridLines="0" showZeros="0" workbookViewId="0">
      <selection activeCell="B1" sqref="B$1:B$1048576"/>
    </sheetView>
  </sheetViews>
  <sheetFormatPr defaultColWidth="9.16666666666667" defaultRowHeight="11.25"/>
  <cols>
    <col min="1" max="1" width="163" customWidth="1"/>
    <col min="2" max="2" width="50.8333333333333" customWidth="1"/>
    <col min="3" max="177" width="9.16666666666667" customWidth="1"/>
  </cols>
  <sheetData>
    <row r="2" ht="93" customHeight="1" spans="1:4">
      <c r="A2" s="167" t="s">
        <v>0</v>
      </c>
      <c r="B2" s="168"/>
      <c r="C2" s="168"/>
      <c r="D2" s="168"/>
    </row>
    <row r="3" ht="93.75" customHeight="1" spans="1:1">
      <c r="A3" s="169"/>
    </row>
    <row r="4" ht="81.75" customHeight="1" spans="1:14">
      <c r="A4" s="170" t="s">
        <v>1</v>
      </c>
      <c r="B4" s="171"/>
      <c r="C4" s="172"/>
      <c r="D4" s="172"/>
      <c r="E4" s="172"/>
      <c r="F4" s="172"/>
      <c r="G4" s="172"/>
      <c r="H4" s="172"/>
      <c r="I4" s="172"/>
      <c r="J4" s="172"/>
      <c r="K4" s="172"/>
      <c r="L4" s="172"/>
      <c r="M4" s="172"/>
      <c r="N4" s="172"/>
    </row>
    <row r="5" ht="41" customHeight="1" spans="1:2">
      <c r="A5" s="170" t="s">
        <v>2</v>
      </c>
      <c r="B5" s="171"/>
    </row>
    <row r="6" ht="37" customHeight="1" spans="1:2">
      <c r="A6" s="170" t="s">
        <v>3</v>
      </c>
      <c r="B6" s="171"/>
    </row>
    <row r="7" ht="12.75" customHeight="1" spans="1:1">
      <c r="A7" s="173"/>
    </row>
    <row r="8" ht="12.75" customHeight="1" spans="1:1">
      <c r="A8" s="173"/>
    </row>
    <row r="9" ht="12.75" customHeight="1" spans="1:1">
      <c r="A9" s="173"/>
    </row>
    <row r="10" ht="12.75" customHeight="1" spans="1:1">
      <c r="A10" s="173"/>
    </row>
    <row r="11" ht="12.75" customHeight="1" spans="1:1">
      <c r="A11" s="173"/>
    </row>
    <row r="12" ht="12.75" customHeight="1" spans="1:1">
      <c r="A12" s="173"/>
    </row>
    <row r="13" ht="12.75" customHeight="1" spans="1:1">
      <c r="A13" s="173"/>
    </row>
  </sheetData>
  <mergeCells count="2">
    <mergeCell ref="C4:N4"/>
    <mergeCell ref="B4:B6"/>
  </mergeCells>
  <printOptions horizontalCentered="1" verticalCentered="1"/>
  <pageMargins left="0.75" right="0.75" top="0.789583333333333" bottom="1" header="0" footer="0"/>
  <pageSetup paperSize="9" scale="95" orientation="landscape"/>
  <headerFooter alignWithMargins="0" scaleWithDoc="0"/>
  <drawing r:id="rId1"/>
  <legacyDrawing r:id="rId2"/>
  <controls>
    <mc:AlternateContent xmlns:mc="http://schemas.openxmlformats.org/markup-compatibility/2006">
      <mc:Choice Requires="x14">
        <control shapeId="1025" r:id="rId3">
          <controlPr defaultSize="0" r:id="rId4">
            <anchor>
              <from>
                <xdr:col>0</xdr:col>
                <xdr:colOff>4013200</xdr:colOff>
                <xdr:row>2</xdr:row>
                <xdr:rowOff>911225</xdr:rowOff>
              </from>
              <to>
                <xdr:col>0</xdr:col>
                <xdr:colOff>5537200</xdr:colOff>
                <xdr:row>4</xdr:row>
                <xdr:rowOff>206375</xdr:rowOff>
              </to>
            </anchor>
          </controlPr>
        </control>
      </mc:Choice>
      <mc:Fallback>
        <control shapeId="1025" r:id="rId3"/>
      </mc:Fallback>
    </mc:AlternateContent>
  </control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H42"/>
  <sheetViews>
    <sheetView showGridLines="0" showZeros="0" workbookViewId="0">
      <selection activeCell="A2" sqref="A2:H2"/>
    </sheetView>
  </sheetViews>
  <sheetFormatPr defaultColWidth="9.16666666666667" defaultRowHeight="12.75" customHeight="1" outlineLevelCol="7"/>
  <cols>
    <col min="1" max="1" width="19" customWidth="1"/>
    <col min="2" max="4" width="31.6666666666667" customWidth="1"/>
    <col min="5" max="8" width="21.3333333333333" customWidth="1"/>
    <col min="9" max="16384" width="9.16666666666667" customWidth="1"/>
  </cols>
  <sheetData>
    <row r="1" ht="30" customHeight="1" spans="1:1">
      <c r="A1" s="75" t="s">
        <v>25</v>
      </c>
    </row>
    <row r="2" ht="28.5" customHeight="1" spans="1:8">
      <c r="A2" s="76" t="s">
        <v>259</v>
      </c>
      <c r="B2" s="76"/>
      <c r="C2" s="76"/>
      <c r="D2" s="76"/>
      <c r="E2" s="76"/>
      <c r="F2" s="76"/>
      <c r="G2" s="76"/>
      <c r="H2" s="76"/>
    </row>
    <row r="3" ht="22.5" customHeight="1" spans="8:8">
      <c r="H3" s="92" t="s">
        <v>47</v>
      </c>
    </row>
    <row r="4" ht="22.5" customHeight="1" spans="1:8">
      <c r="A4" s="94" t="s">
        <v>186</v>
      </c>
      <c r="B4" s="94" t="s">
        <v>187</v>
      </c>
      <c r="C4" s="94" t="s">
        <v>188</v>
      </c>
      <c r="D4" s="94" t="s">
        <v>189</v>
      </c>
      <c r="E4" s="94" t="s">
        <v>142</v>
      </c>
      <c r="F4" s="94" t="s">
        <v>167</v>
      </c>
      <c r="G4" s="94" t="s">
        <v>168</v>
      </c>
      <c r="H4" s="94" t="s">
        <v>170</v>
      </c>
    </row>
    <row r="5" ht="15.75" customHeight="1" spans="1:8">
      <c r="A5" s="85" t="s">
        <v>153</v>
      </c>
      <c r="B5" s="85" t="s">
        <v>153</v>
      </c>
      <c r="C5" s="85" t="s">
        <v>153</v>
      </c>
      <c r="D5" s="85" t="s">
        <v>153</v>
      </c>
      <c r="E5" s="85">
        <v>650.61</v>
      </c>
      <c r="F5" s="85">
        <v>563.45</v>
      </c>
      <c r="G5" s="85">
        <v>40.07</v>
      </c>
      <c r="H5" s="85" t="s">
        <v>153</v>
      </c>
    </row>
    <row r="6" customHeight="1" spans="1:8">
      <c r="A6" s="86" t="s">
        <v>190</v>
      </c>
      <c r="B6" s="86" t="s">
        <v>191</v>
      </c>
      <c r="C6" s="86" t="s">
        <v>152</v>
      </c>
      <c r="D6" s="86" t="s">
        <v>152</v>
      </c>
      <c r="E6" s="86">
        <v>566.42</v>
      </c>
      <c r="F6" s="86">
        <v>559.42</v>
      </c>
      <c r="G6" s="86">
        <v>0</v>
      </c>
      <c r="H6" s="86"/>
    </row>
    <row r="7" customHeight="1" spans="1:8">
      <c r="A7" s="86" t="s">
        <v>192</v>
      </c>
      <c r="B7" s="86" t="s">
        <v>193</v>
      </c>
      <c r="C7" s="86" t="s">
        <v>194</v>
      </c>
      <c r="D7" s="86" t="s">
        <v>195</v>
      </c>
      <c r="E7" s="87">
        <v>171.06</v>
      </c>
      <c r="F7" s="87">
        <v>171.06</v>
      </c>
      <c r="G7" s="86">
        <v>0</v>
      </c>
      <c r="H7" s="86"/>
    </row>
    <row r="8" customHeight="1" spans="1:8">
      <c r="A8" s="86" t="s">
        <v>196</v>
      </c>
      <c r="B8" s="86" t="s">
        <v>197</v>
      </c>
      <c r="C8" s="86" t="s">
        <v>194</v>
      </c>
      <c r="D8" s="86" t="s">
        <v>195</v>
      </c>
      <c r="E8" s="86">
        <v>95.37</v>
      </c>
      <c r="F8" s="86">
        <v>95.37</v>
      </c>
      <c r="G8" s="86">
        <v>0</v>
      </c>
      <c r="H8" s="86"/>
    </row>
    <row r="9" customHeight="1" spans="1:8">
      <c r="A9" s="86" t="s">
        <v>198</v>
      </c>
      <c r="B9" s="86" t="s">
        <v>199</v>
      </c>
      <c r="C9" s="86" t="s">
        <v>194</v>
      </c>
      <c r="D9" s="86" t="s">
        <v>195</v>
      </c>
      <c r="E9" s="86">
        <v>14.04</v>
      </c>
      <c r="F9" s="86">
        <v>14.04</v>
      </c>
      <c r="G9" s="86">
        <v>0</v>
      </c>
      <c r="H9" s="86"/>
    </row>
    <row r="10" customHeight="1" spans="1:8">
      <c r="A10" s="86" t="s">
        <v>200</v>
      </c>
      <c r="B10" s="86" t="s">
        <v>201</v>
      </c>
      <c r="C10" s="86" t="s">
        <v>202</v>
      </c>
      <c r="D10" s="86" t="s">
        <v>203</v>
      </c>
      <c r="E10" s="86">
        <v>39.75</v>
      </c>
      <c r="F10" s="86">
        <v>39.75</v>
      </c>
      <c r="G10" s="86">
        <v>0</v>
      </c>
      <c r="H10" s="86"/>
    </row>
    <row r="11" customHeight="1" spans="1:8">
      <c r="A11" s="86" t="s">
        <v>200</v>
      </c>
      <c r="B11" s="86" t="s">
        <v>201</v>
      </c>
      <c r="C11" s="86" t="s">
        <v>204</v>
      </c>
      <c r="D11" s="86" t="s">
        <v>191</v>
      </c>
      <c r="E11" s="86">
        <v>41.96</v>
      </c>
      <c r="F11" s="86">
        <v>41.96</v>
      </c>
      <c r="G11" s="86">
        <v>0</v>
      </c>
      <c r="H11" s="86"/>
    </row>
    <row r="12" customHeight="1" spans="1:8">
      <c r="A12" s="86" t="s">
        <v>205</v>
      </c>
      <c r="B12" s="86" t="s">
        <v>206</v>
      </c>
      <c r="C12" s="86" t="s">
        <v>207</v>
      </c>
      <c r="D12" s="86" t="s">
        <v>208</v>
      </c>
      <c r="E12" s="86">
        <v>63.67</v>
      </c>
      <c r="F12" s="86">
        <v>63.67</v>
      </c>
      <c r="G12" s="86">
        <v>0</v>
      </c>
      <c r="H12" s="86"/>
    </row>
    <row r="13" customHeight="1" spans="1:8">
      <c r="A13" s="86" t="s">
        <v>209</v>
      </c>
      <c r="B13" s="86" t="s">
        <v>210</v>
      </c>
      <c r="C13" s="86" t="s">
        <v>207</v>
      </c>
      <c r="D13" s="86" t="s">
        <v>208</v>
      </c>
      <c r="E13" s="86">
        <v>25.19</v>
      </c>
      <c r="F13" s="86">
        <v>25.19</v>
      </c>
      <c r="G13" s="86">
        <v>0</v>
      </c>
      <c r="H13" s="86"/>
    </row>
    <row r="14" customHeight="1" spans="1:8">
      <c r="A14" s="86" t="s">
        <v>211</v>
      </c>
      <c r="B14" s="86" t="s">
        <v>212</v>
      </c>
      <c r="C14" s="86" t="s">
        <v>202</v>
      </c>
      <c r="D14" s="86" t="s">
        <v>203</v>
      </c>
      <c r="E14" s="86">
        <v>0</v>
      </c>
      <c r="F14" s="86">
        <v>0</v>
      </c>
      <c r="G14" s="86">
        <v>0</v>
      </c>
      <c r="H14" s="86"/>
    </row>
    <row r="15" customHeight="1" spans="1:8">
      <c r="A15" s="86" t="s">
        <v>213</v>
      </c>
      <c r="B15" s="86" t="s">
        <v>214</v>
      </c>
      <c r="C15" s="86" t="s">
        <v>215</v>
      </c>
      <c r="D15" s="86" t="s">
        <v>214</v>
      </c>
      <c r="E15" s="86">
        <v>45.56</v>
      </c>
      <c r="F15" s="86">
        <v>45.56</v>
      </c>
      <c r="G15" s="86">
        <v>0</v>
      </c>
      <c r="H15" s="86"/>
    </row>
    <row r="16" customHeight="1" spans="1:8">
      <c r="A16" s="86" t="s">
        <v>216</v>
      </c>
      <c r="B16" s="86" t="s">
        <v>203</v>
      </c>
      <c r="C16" s="86" t="s">
        <v>202</v>
      </c>
      <c r="D16" s="86" t="s">
        <v>203</v>
      </c>
      <c r="E16" s="86">
        <v>69.79</v>
      </c>
      <c r="F16" s="86">
        <v>62.79</v>
      </c>
      <c r="G16" s="86">
        <v>0</v>
      </c>
      <c r="H16" s="86"/>
    </row>
    <row r="17" customHeight="1" spans="1:8">
      <c r="A17" s="86" t="s">
        <v>217</v>
      </c>
      <c r="B17" s="86" t="s">
        <v>218</v>
      </c>
      <c r="C17" s="86" t="s">
        <v>152</v>
      </c>
      <c r="D17" s="86" t="s">
        <v>152</v>
      </c>
      <c r="E17" s="86">
        <v>80.17</v>
      </c>
      <c r="F17" s="86">
        <v>0</v>
      </c>
      <c r="G17" s="86">
        <v>40.07</v>
      </c>
      <c r="H17" s="86"/>
    </row>
    <row r="18" customHeight="1" spans="1:8">
      <c r="A18" s="86" t="s">
        <v>219</v>
      </c>
      <c r="B18" s="86" t="s">
        <v>220</v>
      </c>
      <c r="C18" s="86" t="s">
        <v>221</v>
      </c>
      <c r="D18" s="86" t="s">
        <v>222</v>
      </c>
      <c r="E18" s="86">
        <v>44.61</v>
      </c>
      <c r="F18" s="86">
        <v>0</v>
      </c>
      <c r="G18" s="86">
        <v>29.16</v>
      </c>
      <c r="H18" s="86"/>
    </row>
    <row r="19" customHeight="1" spans="1:8">
      <c r="A19" s="86" t="s">
        <v>223</v>
      </c>
      <c r="B19" s="86" t="s">
        <v>224</v>
      </c>
      <c r="C19" s="86" t="s">
        <v>221</v>
      </c>
      <c r="D19" s="86" t="s">
        <v>222</v>
      </c>
      <c r="E19" s="86">
        <v>20</v>
      </c>
      <c r="F19" s="86">
        <v>0</v>
      </c>
      <c r="G19" s="86">
        <v>0</v>
      </c>
      <c r="H19" s="86"/>
    </row>
    <row r="20" customHeight="1" spans="1:8">
      <c r="A20" s="86" t="s">
        <v>225</v>
      </c>
      <c r="B20" s="86" t="s">
        <v>226</v>
      </c>
      <c r="C20" s="86" t="s">
        <v>227</v>
      </c>
      <c r="D20" s="86" t="s">
        <v>226</v>
      </c>
      <c r="E20" s="86">
        <v>4</v>
      </c>
      <c r="F20" s="86">
        <v>0</v>
      </c>
      <c r="G20" s="86">
        <v>4</v>
      </c>
      <c r="H20" s="86"/>
    </row>
    <row r="21" customHeight="1" spans="1:8">
      <c r="A21" s="86" t="s">
        <v>228</v>
      </c>
      <c r="B21" s="86" t="s">
        <v>229</v>
      </c>
      <c r="C21" s="86" t="s">
        <v>230</v>
      </c>
      <c r="D21" s="86" t="s">
        <v>229</v>
      </c>
      <c r="E21" s="86">
        <v>2.91</v>
      </c>
      <c r="F21" s="86">
        <v>0</v>
      </c>
      <c r="G21" s="86">
        <v>2.91</v>
      </c>
      <c r="H21" s="86"/>
    </row>
    <row r="22" customHeight="1" spans="1:8">
      <c r="A22" s="86" t="s">
        <v>231</v>
      </c>
      <c r="B22" s="86" t="s">
        <v>232</v>
      </c>
      <c r="C22" s="86" t="s">
        <v>233</v>
      </c>
      <c r="D22" s="86" t="s">
        <v>232</v>
      </c>
      <c r="E22" s="86">
        <v>4</v>
      </c>
      <c r="F22" s="86">
        <v>0</v>
      </c>
      <c r="G22" s="86">
        <v>4</v>
      </c>
      <c r="H22" s="86"/>
    </row>
    <row r="23" customHeight="1" spans="1:8">
      <c r="A23" s="86" t="s">
        <v>234</v>
      </c>
      <c r="B23" s="86" t="s">
        <v>235</v>
      </c>
      <c r="C23" s="86" t="s">
        <v>236</v>
      </c>
      <c r="D23" s="86" t="s">
        <v>235</v>
      </c>
      <c r="E23" s="86">
        <v>4.65</v>
      </c>
      <c r="F23" s="86">
        <v>0</v>
      </c>
      <c r="G23" s="86">
        <v>0</v>
      </c>
      <c r="H23" s="86"/>
    </row>
    <row r="24" customHeight="1" spans="1:8">
      <c r="A24" s="86" t="s">
        <v>237</v>
      </c>
      <c r="B24" s="86" t="s">
        <v>238</v>
      </c>
      <c r="C24" s="86" t="s">
        <v>152</v>
      </c>
      <c r="D24" s="86" t="s">
        <v>152</v>
      </c>
      <c r="E24" s="86">
        <v>4.02</v>
      </c>
      <c r="F24" s="86">
        <v>4.02</v>
      </c>
      <c r="G24" s="86">
        <v>0</v>
      </c>
      <c r="H24" s="86"/>
    </row>
    <row r="25" customHeight="1" spans="1:8">
      <c r="A25" s="86" t="s">
        <v>239</v>
      </c>
      <c r="B25" s="86" t="s">
        <v>240</v>
      </c>
      <c r="C25" s="86" t="s">
        <v>241</v>
      </c>
      <c r="D25" s="86" t="s">
        <v>242</v>
      </c>
      <c r="E25" s="86">
        <v>3.42</v>
      </c>
      <c r="F25" s="86">
        <v>3.42</v>
      </c>
      <c r="G25" s="86">
        <v>0</v>
      </c>
      <c r="H25" s="86"/>
    </row>
    <row r="26" customHeight="1" spans="1:8">
      <c r="A26" s="86" t="s">
        <v>243</v>
      </c>
      <c r="B26" s="86" t="s">
        <v>244</v>
      </c>
      <c r="C26" s="86" t="s">
        <v>241</v>
      </c>
      <c r="D26" s="86" t="s">
        <v>242</v>
      </c>
      <c r="E26" s="86">
        <v>0</v>
      </c>
      <c r="F26" s="86">
        <v>0</v>
      </c>
      <c r="G26" s="86">
        <v>0</v>
      </c>
      <c r="H26" s="86"/>
    </row>
    <row r="27" customHeight="1" spans="1:8">
      <c r="A27" s="86" t="s">
        <v>245</v>
      </c>
      <c r="B27" s="86" t="s">
        <v>246</v>
      </c>
      <c r="C27" s="86" t="s">
        <v>247</v>
      </c>
      <c r="D27" s="86" t="s">
        <v>248</v>
      </c>
      <c r="E27" s="86">
        <v>0.6</v>
      </c>
      <c r="F27" s="86">
        <v>0.6</v>
      </c>
      <c r="G27" s="86">
        <v>0</v>
      </c>
      <c r="H27" s="86"/>
    </row>
    <row r="28" customHeight="1" spans="1:8">
      <c r="A28" s="86"/>
      <c r="B28" s="86"/>
      <c r="C28" s="86"/>
      <c r="D28" s="86"/>
      <c r="E28" s="86"/>
      <c r="F28" s="86"/>
      <c r="G28" s="86"/>
      <c r="H28" s="86"/>
    </row>
    <row r="29" customHeight="1" spans="1:8">
      <c r="A29" s="86"/>
      <c r="B29" s="86"/>
      <c r="C29" s="86"/>
      <c r="D29" s="86"/>
      <c r="E29" s="86"/>
      <c r="F29" s="86"/>
      <c r="G29" s="86"/>
      <c r="H29" s="86"/>
    </row>
    <row r="30" customHeight="1" spans="1:8">
      <c r="A30" s="86"/>
      <c r="B30" s="86"/>
      <c r="C30" s="86"/>
      <c r="D30" s="86"/>
      <c r="E30" s="86"/>
      <c r="F30" s="86"/>
      <c r="G30" s="86"/>
      <c r="H30" s="86"/>
    </row>
    <row r="31" customHeight="1" spans="1:8">
      <c r="A31" s="86"/>
      <c r="B31" s="86"/>
      <c r="C31" s="86"/>
      <c r="D31" s="86"/>
      <c r="E31" s="86"/>
      <c r="F31" s="86"/>
      <c r="G31" s="86"/>
      <c r="H31" s="86"/>
    </row>
    <row r="32" customHeight="1" spans="1:8">
      <c r="A32" s="86"/>
      <c r="B32" s="86"/>
      <c r="C32" s="86"/>
      <c r="D32" s="86"/>
      <c r="E32" s="86"/>
      <c r="F32" s="86"/>
      <c r="G32" s="86"/>
      <c r="H32" s="86"/>
    </row>
    <row r="33" customHeight="1" spans="1:8">
      <c r="A33" s="86"/>
      <c r="B33" s="86"/>
      <c r="C33" s="86"/>
      <c r="D33" s="86"/>
      <c r="E33" s="86"/>
      <c r="F33" s="86"/>
      <c r="G33" s="86"/>
      <c r="H33" s="86"/>
    </row>
    <row r="34" customHeight="1" spans="1:8">
      <c r="A34" s="86"/>
      <c r="B34" s="86"/>
      <c r="C34" s="86"/>
      <c r="D34" s="86"/>
      <c r="E34" s="86"/>
      <c r="F34" s="86"/>
      <c r="G34" s="86"/>
      <c r="H34" s="86"/>
    </row>
    <row r="35" customHeight="1" spans="1:8">
      <c r="A35" s="86"/>
      <c r="B35" s="86"/>
      <c r="C35" s="86"/>
      <c r="D35" s="86"/>
      <c r="E35" s="86"/>
      <c r="F35" s="86"/>
      <c r="G35" s="86"/>
      <c r="H35" s="86"/>
    </row>
    <row r="36" customHeight="1" spans="1:8">
      <c r="A36" s="86"/>
      <c r="B36" s="86"/>
      <c r="C36" s="86"/>
      <c r="D36" s="86"/>
      <c r="E36" s="86"/>
      <c r="F36" s="86"/>
      <c r="G36" s="86"/>
      <c r="H36" s="86"/>
    </row>
    <row r="37" customHeight="1" spans="1:8">
      <c r="A37" s="86"/>
      <c r="B37" s="86"/>
      <c r="C37" s="86"/>
      <c r="D37" s="86"/>
      <c r="E37" s="87"/>
      <c r="F37" s="87"/>
      <c r="G37" s="86"/>
      <c r="H37" s="86"/>
    </row>
    <row r="38" customHeight="1" spans="1:4">
      <c r="A38" s="75"/>
      <c r="B38" s="75"/>
      <c r="C38" s="75"/>
      <c r="D38" s="75"/>
    </row>
    <row r="39" customHeight="1" spans="1:4">
      <c r="A39" s="75"/>
      <c r="B39" s="75"/>
      <c r="C39" s="75"/>
      <c r="D39" s="75"/>
    </row>
    <row r="40" customHeight="1" spans="1:4">
      <c r="A40" s="75"/>
      <c r="B40" s="75"/>
      <c r="C40" s="75"/>
      <c r="D40" s="75"/>
    </row>
    <row r="41" customHeight="1" spans="2:4">
      <c r="B41" s="75"/>
      <c r="C41" s="75"/>
      <c r="D41" s="75"/>
    </row>
    <row r="42" customHeight="1" spans="2:4">
      <c r="B42" s="75"/>
      <c r="C42" s="75"/>
      <c r="D42" s="75"/>
    </row>
  </sheetData>
  <mergeCells count="1">
    <mergeCell ref="A2:H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J45"/>
  <sheetViews>
    <sheetView showGridLines="0" showZeros="0" workbookViewId="0">
      <selection activeCell="A2" sqref="A2:H2"/>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105" t="s">
        <v>27</v>
      </c>
      <c r="B1" s="106"/>
      <c r="C1" s="106"/>
      <c r="D1" s="106"/>
      <c r="E1" s="106"/>
      <c r="F1" s="106"/>
      <c r="G1" s="106"/>
      <c r="H1" s="107"/>
    </row>
    <row r="2" ht="22.5" customHeight="1" spans="1:8">
      <c r="A2" s="108" t="s">
        <v>260</v>
      </c>
      <c r="B2" s="108"/>
      <c r="C2" s="108"/>
      <c r="D2" s="108"/>
      <c r="E2" s="108"/>
      <c r="F2" s="108"/>
      <c r="G2" s="108"/>
      <c r="H2" s="108"/>
    </row>
    <row r="3" ht="22.5" customHeight="1" spans="1:8">
      <c r="A3" s="109"/>
      <c r="B3" s="109"/>
      <c r="C3" s="110"/>
      <c r="D3" s="110"/>
      <c r="E3" s="111"/>
      <c r="F3" s="111"/>
      <c r="G3" s="111"/>
      <c r="H3" s="112" t="s">
        <v>47</v>
      </c>
    </row>
    <row r="4" ht="22.5" customHeight="1" spans="1:8">
      <c r="A4" s="113" t="s">
        <v>48</v>
      </c>
      <c r="B4" s="113"/>
      <c r="C4" s="113" t="s">
        <v>49</v>
      </c>
      <c r="D4" s="113"/>
      <c r="E4" s="113"/>
      <c r="F4" s="113"/>
      <c r="G4" s="113"/>
      <c r="H4" s="113"/>
    </row>
    <row r="5" ht="22.5" customHeight="1" spans="1:8">
      <c r="A5" s="113" t="s">
        <v>50</v>
      </c>
      <c r="B5" s="113" t="s">
        <v>51</v>
      </c>
      <c r="C5" s="113" t="s">
        <v>52</v>
      </c>
      <c r="D5" s="114" t="s">
        <v>51</v>
      </c>
      <c r="E5" s="113" t="s">
        <v>53</v>
      </c>
      <c r="F5" s="113" t="s">
        <v>51</v>
      </c>
      <c r="G5" s="113" t="s">
        <v>54</v>
      </c>
      <c r="H5" s="113" t="s">
        <v>51</v>
      </c>
    </row>
    <row r="6" ht="22.5" customHeight="1" spans="1:8">
      <c r="A6" s="115" t="s">
        <v>261</v>
      </c>
      <c r="B6" s="116"/>
      <c r="C6" s="117" t="s">
        <v>262</v>
      </c>
      <c r="D6" s="118"/>
      <c r="E6" s="119" t="s">
        <v>263</v>
      </c>
      <c r="F6" s="119"/>
      <c r="G6" s="120" t="s">
        <v>264</v>
      </c>
      <c r="H6" s="118"/>
    </row>
    <row r="7" ht="22.5" customHeight="1" spans="1:8">
      <c r="A7" s="121"/>
      <c r="B7" s="116"/>
      <c r="C7" s="117" t="s">
        <v>265</v>
      </c>
      <c r="D7" s="118"/>
      <c r="E7" s="120" t="s">
        <v>266</v>
      </c>
      <c r="F7" s="120"/>
      <c r="G7" s="120" t="s">
        <v>267</v>
      </c>
      <c r="H7" s="118"/>
    </row>
    <row r="8" ht="22.5" customHeight="1" spans="1:10">
      <c r="A8" s="121"/>
      <c r="B8" s="116"/>
      <c r="C8" s="117" t="s">
        <v>268</v>
      </c>
      <c r="D8" s="118"/>
      <c r="E8" s="120" t="s">
        <v>269</v>
      </c>
      <c r="F8" s="120"/>
      <c r="G8" s="120" t="s">
        <v>270</v>
      </c>
      <c r="H8" s="118"/>
      <c r="J8" s="75"/>
    </row>
    <row r="9" ht="22.5" customHeight="1" spans="1:8">
      <c r="A9" s="115"/>
      <c r="B9" s="116"/>
      <c r="C9" s="117" t="s">
        <v>271</v>
      </c>
      <c r="D9" s="118"/>
      <c r="E9" s="120" t="s">
        <v>272</v>
      </c>
      <c r="F9" s="120"/>
      <c r="G9" s="120" t="s">
        <v>273</v>
      </c>
      <c r="H9" s="118"/>
    </row>
    <row r="10" ht="22.5" customHeight="1" spans="1:9">
      <c r="A10" s="115"/>
      <c r="B10" s="116"/>
      <c r="C10" s="117" t="s">
        <v>274</v>
      </c>
      <c r="D10" s="118"/>
      <c r="E10" s="120" t="s">
        <v>275</v>
      </c>
      <c r="F10" s="120"/>
      <c r="G10" s="120" t="s">
        <v>276</v>
      </c>
      <c r="H10" s="118"/>
      <c r="I10" s="75"/>
    </row>
    <row r="11" ht="22.5" customHeight="1" spans="1:9">
      <c r="A11" s="121"/>
      <c r="B11" s="116"/>
      <c r="C11" s="117" t="s">
        <v>277</v>
      </c>
      <c r="D11" s="118"/>
      <c r="E11" s="120" t="s">
        <v>278</v>
      </c>
      <c r="F11" s="120"/>
      <c r="G11" s="120" t="s">
        <v>279</v>
      </c>
      <c r="H11" s="118"/>
      <c r="I11" s="75"/>
    </row>
    <row r="12" ht="22.5" customHeight="1" spans="1:9">
      <c r="A12" s="121"/>
      <c r="B12" s="116"/>
      <c r="C12" s="117" t="s">
        <v>280</v>
      </c>
      <c r="D12" s="118"/>
      <c r="E12" s="120" t="s">
        <v>266</v>
      </c>
      <c r="F12" s="120"/>
      <c r="G12" s="120" t="s">
        <v>281</v>
      </c>
      <c r="H12" s="118"/>
      <c r="I12" s="75"/>
    </row>
    <row r="13" ht="22.5" customHeight="1" spans="1:9">
      <c r="A13" s="122"/>
      <c r="B13" s="116"/>
      <c r="C13" s="117" t="s">
        <v>282</v>
      </c>
      <c r="D13" s="118"/>
      <c r="E13" s="120" t="s">
        <v>269</v>
      </c>
      <c r="F13" s="120"/>
      <c r="G13" s="120" t="s">
        <v>283</v>
      </c>
      <c r="H13" s="118"/>
      <c r="I13" s="75"/>
    </row>
    <row r="14" ht="22.5" customHeight="1" spans="1:8">
      <c r="A14" s="122"/>
      <c r="B14" s="116"/>
      <c r="C14" s="117" t="s">
        <v>284</v>
      </c>
      <c r="D14" s="118"/>
      <c r="E14" s="120" t="s">
        <v>272</v>
      </c>
      <c r="F14" s="120"/>
      <c r="G14" s="120" t="s">
        <v>285</v>
      </c>
      <c r="H14" s="118"/>
    </row>
    <row r="15" ht="22.5" customHeight="1" spans="1:8">
      <c r="A15" s="122"/>
      <c r="B15" s="116"/>
      <c r="C15" s="117" t="s">
        <v>286</v>
      </c>
      <c r="D15" s="118"/>
      <c r="E15" s="120" t="s">
        <v>287</v>
      </c>
      <c r="F15" s="120"/>
      <c r="G15" s="120" t="s">
        <v>288</v>
      </c>
      <c r="H15" s="118"/>
    </row>
    <row r="16" ht="22.5" customHeight="1" spans="1:10">
      <c r="A16" s="86"/>
      <c r="B16" s="123"/>
      <c r="C16" s="117" t="s">
        <v>289</v>
      </c>
      <c r="D16" s="118"/>
      <c r="E16" s="120" t="s">
        <v>290</v>
      </c>
      <c r="F16" s="120"/>
      <c r="G16" s="120" t="s">
        <v>291</v>
      </c>
      <c r="H16" s="118"/>
      <c r="J16" s="75"/>
    </row>
    <row r="17" ht="22.5" customHeight="1" spans="1:8">
      <c r="A17" s="87"/>
      <c r="B17" s="123"/>
      <c r="C17" s="117" t="s">
        <v>292</v>
      </c>
      <c r="D17" s="118"/>
      <c r="E17" s="120" t="s">
        <v>293</v>
      </c>
      <c r="F17" s="120"/>
      <c r="G17" s="120" t="s">
        <v>292</v>
      </c>
      <c r="H17" s="118"/>
    </row>
    <row r="18" ht="22.5" customHeight="1" spans="1:8">
      <c r="A18" s="87"/>
      <c r="B18" s="123"/>
      <c r="C18" s="117" t="s">
        <v>294</v>
      </c>
      <c r="D18" s="118"/>
      <c r="E18" s="120" t="s">
        <v>295</v>
      </c>
      <c r="F18" s="120"/>
      <c r="G18" s="120" t="s">
        <v>296</v>
      </c>
      <c r="H18" s="118"/>
    </row>
    <row r="19" ht="22.5" customHeight="1" spans="1:8">
      <c r="A19" s="122"/>
      <c r="B19" s="123"/>
      <c r="C19" s="117" t="s">
        <v>297</v>
      </c>
      <c r="D19" s="118"/>
      <c r="E19" s="120" t="s">
        <v>298</v>
      </c>
      <c r="F19" s="120"/>
      <c r="G19" s="120" t="s">
        <v>299</v>
      </c>
      <c r="H19" s="118"/>
    </row>
    <row r="20" ht="22.5" customHeight="1" spans="1:8">
      <c r="A20" s="122"/>
      <c r="B20" s="116"/>
      <c r="C20" s="117"/>
      <c r="D20" s="118"/>
      <c r="E20" s="120" t="s">
        <v>300</v>
      </c>
      <c r="F20" s="120"/>
      <c r="G20" s="120" t="s">
        <v>301</v>
      </c>
      <c r="H20" s="118"/>
    </row>
    <row r="21" ht="22.5" customHeight="1" spans="1:8">
      <c r="A21" s="86"/>
      <c r="B21" s="116"/>
      <c r="C21" s="87"/>
      <c r="D21" s="118"/>
      <c r="E21" s="120" t="s">
        <v>302</v>
      </c>
      <c r="F21" s="120"/>
      <c r="G21" s="120"/>
      <c r="H21" s="118"/>
    </row>
    <row r="22" ht="18" customHeight="1" spans="1:8">
      <c r="A22" s="87"/>
      <c r="B22" s="116"/>
      <c r="C22" s="87"/>
      <c r="D22" s="118"/>
      <c r="E22" s="124" t="s">
        <v>303</v>
      </c>
      <c r="F22" s="124"/>
      <c r="G22" s="124"/>
      <c r="H22" s="118"/>
    </row>
    <row r="23" ht="19.5" customHeight="1" spans="1:8">
      <c r="A23" s="87"/>
      <c r="B23" s="116"/>
      <c r="C23" s="87"/>
      <c r="D23" s="118"/>
      <c r="E23" s="124" t="s">
        <v>304</v>
      </c>
      <c r="F23" s="124"/>
      <c r="G23" s="124"/>
      <c r="H23" s="118"/>
    </row>
    <row r="24" ht="21.75" customHeight="1" spans="1:8">
      <c r="A24" s="87"/>
      <c r="B24" s="116"/>
      <c r="C24" s="117"/>
      <c r="D24" s="125"/>
      <c r="E24" s="124" t="s">
        <v>305</v>
      </c>
      <c r="F24" s="124"/>
      <c r="G24" s="124"/>
      <c r="H24" s="118"/>
    </row>
    <row r="25" ht="21.75" customHeight="1" spans="1:8">
      <c r="A25" s="87"/>
      <c r="B25" s="116"/>
      <c r="C25" s="117"/>
      <c r="D25" s="125"/>
      <c r="E25" s="124"/>
      <c r="F25" s="124"/>
      <c r="G25" s="124"/>
      <c r="H25" s="118"/>
    </row>
    <row r="26" ht="23.25" customHeight="1" spans="1:8">
      <c r="A26" s="87"/>
      <c r="B26" s="116"/>
      <c r="C26" s="117"/>
      <c r="D26" s="125"/>
      <c r="E26" s="115"/>
      <c r="F26" s="115"/>
      <c r="G26" s="115"/>
      <c r="H26" s="126"/>
    </row>
    <row r="27" ht="18" customHeight="1" spans="1:8">
      <c r="A27" s="114" t="s">
        <v>128</v>
      </c>
      <c r="B27" s="123">
        <f>SUM(B6,B9,B10,B12,B13,B14,B15)</f>
        <v>0</v>
      </c>
      <c r="C27" s="114" t="s">
        <v>129</v>
      </c>
      <c r="D27" s="125">
        <f>SUM(D6:D20)</f>
        <v>0</v>
      </c>
      <c r="E27" s="114" t="s">
        <v>129</v>
      </c>
      <c r="F27" s="114"/>
      <c r="G27" s="114" t="s">
        <v>129</v>
      </c>
      <c r="H27" s="126">
        <f>SUM(H6,H11,H21,H22,H23)</f>
        <v>0</v>
      </c>
    </row>
    <row r="28" customHeight="1" spans="2:8">
      <c r="B28" s="75"/>
      <c r="D28" s="75"/>
      <c r="H28" s="75"/>
    </row>
    <row r="29" customHeight="1" spans="2:8">
      <c r="B29" s="75"/>
      <c r="D29" s="75"/>
      <c r="H29" s="75"/>
    </row>
    <row r="30" customHeight="1" spans="2:8">
      <c r="B30" s="75"/>
      <c r="D30" s="75"/>
      <c r="H30" s="75"/>
    </row>
    <row r="31" customHeight="1" spans="2:8">
      <c r="B31" s="75"/>
      <c r="D31" s="75"/>
      <c r="H31" s="75"/>
    </row>
    <row r="32" customHeight="1" spans="2:8">
      <c r="B32" s="75"/>
      <c r="D32" s="75"/>
      <c r="H32" s="75"/>
    </row>
    <row r="33" customHeight="1" spans="2:8">
      <c r="B33" s="75"/>
      <c r="D33" s="75"/>
      <c r="H33" s="75"/>
    </row>
    <row r="34" customHeight="1" spans="2:8">
      <c r="B34" s="75"/>
      <c r="D34" s="75"/>
      <c r="H34" s="75"/>
    </row>
    <row r="35" customHeight="1" spans="2:8">
      <c r="B35" s="75"/>
      <c r="D35" s="75"/>
      <c r="H35" s="75"/>
    </row>
    <row r="36" customHeight="1" spans="2:8">
      <c r="B36" s="75"/>
      <c r="D36" s="75"/>
      <c r="H36" s="75"/>
    </row>
    <row r="37" customHeight="1" spans="2:8">
      <c r="B37" s="75"/>
      <c r="D37" s="75"/>
      <c r="H37" s="75"/>
    </row>
    <row r="38" customHeight="1" spans="2:8">
      <c r="B38" s="75"/>
      <c r="D38" s="75"/>
      <c r="H38" s="75"/>
    </row>
    <row r="39" customHeight="1" spans="2:8">
      <c r="B39" s="75"/>
      <c r="D39" s="75"/>
      <c r="H39" s="75"/>
    </row>
    <row r="40" customHeight="1" spans="2:4">
      <c r="B40" s="75"/>
      <c r="D40" s="75"/>
    </row>
    <row r="41" customHeight="1" spans="2:4">
      <c r="B41" s="75"/>
      <c r="D41" s="75"/>
    </row>
    <row r="42" customHeight="1" spans="2:4">
      <c r="B42" s="75"/>
      <c r="D42" s="75"/>
    </row>
    <row r="43" customHeight="1" spans="2:2">
      <c r="B43" s="75"/>
    </row>
    <row r="44" customHeight="1" spans="2:2">
      <c r="B44" s="75"/>
    </row>
    <row r="45" customHeight="1" spans="2:2">
      <c r="B45" s="75"/>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D37"/>
  <sheetViews>
    <sheetView showGridLines="0" showZeros="0" workbookViewId="0">
      <selection activeCell="D16" sqref="D16"/>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16384" width="9.16666666666667" customWidth="1"/>
  </cols>
  <sheetData>
    <row r="1" ht="30" customHeight="1" spans="1:1">
      <c r="A1" s="75" t="s">
        <v>31</v>
      </c>
    </row>
    <row r="2" ht="28.5" customHeight="1" spans="1:4">
      <c r="A2" s="76" t="s">
        <v>306</v>
      </c>
      <c r="B2" s="76"/>
      <c r="C2" s="76"/>
      <c r="D2" s="76"/>
    </row>
    <row r="3" ht="22.5" customHeight="1" spans="4:4">
      <c r="D3" s="92" t="s">
        <v>47</v>
      </c>
    </row>
    <row r="4" ht="22.5" customHeight="1" spans="1:4">
      <c r="A4" s="94" t="s">
        <v>139</v>
      </c>
      <c r="B4" s="84" t="s">
        <v>307</v>
      </c>
      <c r="C4" s="94" t="s">
        <v>308</v>
      </c>
      <c r="D4" s="94" t="s">
        <v>309</v>
      </c>
    </row>
    <row r="5" ht="15.75" customHeight="1" spans="1:4">
      <c r="A5" s="85" t="s">
        <v>153</v>
      </c>
      <c r="B5" s="85" t="s">
        <v>153</v>
      </c>
      <c r="C5" s="85" t="s">
        <v>153</v>
      </c>
      <c r="D5" s="104" t="s">
        <v>153</v>
      </c>
    </row>
    <row r="6" ht="15.75" customHeight="1" spans="1:4">
      <c r="A6" s="85" t="s">
        <v>156</v>
      </c>
      <c r="B6" s="85" t="s">
        <v>155</v>
      </c>
      <c r="C6" s="85">
        <v>80.65</v>
      </c>
      <c r="D6" s="104" t="s">
        <v>152</v>
      </c>
    </row>
    <row r="7" ht="15.75" customHeight="1" spans="1:4">
      <c r="A7" s="85" t="s">
        <v>310</v>
      </c>
      <c r="B7" s="85" t="s">
        <v>311</v>
      </c>
      <c r="C7" s="85">
        <v>80.65</v>
      </c>
      <c r="D7" s="104" t="s">
        <v>152</v>
      </c>
    </row>
    <row r="8" ht="15.75" customHeight="1" spans="1:4">
      <c r="A8" s="85" t="s">
        <v>312</v>
      </c>
      <c r="B8" s="85" t="s">
        <v>313</v>
      </c>
      <c r="C8" s="85">
        <v>20</v>
      </c>
      <c r="D8" s="104" t="s">
        <v>152</v>
      </c>
    </row>
    <row r="9" ht="15.75" customHeight="1" spans="1:4">
      <c r="A9" s="85" t="s">
        <v>314</v>
      </c>
      <c r="B9" s="85" t="s">
        <v>313</v>
      </c>
      <c r="C9" s="85">
        <v>20</v>
      </c>
      <c r="D9" s="104" t="s">
        <v>315</v>
      </c>
    </row>
    <row r="10" ht="15.75" customHeight="1" spans="1:4">
      <c r="A10" s="85" t="s">
        <v>312</v>
      </c>
      <c r="B10" s="85" t="s">
        <v>316</v>
      </c>
      <c r="C10" s="85">
        <v>30</v>
      </c>
      <c r="D10" s="104" t="s">
        <v>152</v>
      </c>
    </row>
    <row r="11" ht="15.75" customHeight="1" spans="1:4">
      <c r="A11" s="85" t="s">
        <v>314</v>
      </c>
      <c r="B11" s="85" t="s">
        <v>316</v>
      </c>
      <c r="C11" s="85">
        <v>30</v>
      </c>
      <c r="D11" s="104" t="s">
        <v>317</v>
      </c>
    </row>
    <row r="12" ht="15.75" customHeight="1" spans="1:4">
      <c r="A12" s="85" t="s">
        <v>312</v>
      </c>
      <c r="B12" s="85" t="s">
        <v>318</v>
      </c>
      <c r="C12" s="85">
        <v>4.65</v>
      </c>
      <c r="D12" s="104" t="s">
        <v>152</v>
      </c>
    </row>
    <row r="13" ht="15.75" customHeight="1" spans="1:4">
      <c r="A13" s="85" t="s">
        <v>314</v>
      </c>
      <c r="B13" s="85" t="s">
        <v>319</v>
      </c>
      <c r="C13" s="85">
        <v>4.65</v>
      </c>
      <c r="D13" s="104" t="s">
        <v>320</v>
      </c>
    </row>
    <row r="14" ht="15.75" customHeight="1" spans="1:4">
      <c r="A14" s="85" t="s">
        <v>312</v>
      </c>
      <c r="B14" s="85" t="s">
        <v>321</v>
      </c>
      <c r="C14" s="85">
        <v>7</v>
      </c>
      <c r="D14" s="104" t="s">
        <v>152</v>
      </c>
    </row>
    <row r="15" ht="15.75" customHeight="1" spans="1:4">
      <c r="A15" s="85" t="s">
        <v>314</v>
      </c>
      <c r="B15" s="85" t="s">
        <v>322</v>
      </c>
      <c r="C15" s="85">
        <v>7</v>
      </c>
      <c r="D15" s="104" t="s">
        <v>323</v>
      </c>
    </row>
    <row r="16" ht="15.75" customHeight="1" spans="1:4">
      <c r="A16" s="85" t="s">
        <v>312</v>
      </c>
      <c r="B16" s="85" t="s">
        <v>324</v>
      </c>
      <c r="C16" s="85">
        <v>19</v>
      </c>
      <c r="D16" s="104" t="s">
        <v>152</v>
      </c>
    </row>
    <row r="17" ht="15.75" customHeight="1" spans="1:4">
      <c r="A17" s="85" t="s">
        <v>314</v>
      </c>
      <c r="B17" s="85" t="s">
        <v>324</v>
      </c>
      <c r="C17" s="85">
        <v>19</v>
      </c>
      <c r="D17" s="104" t="s">
        <v>317</v>
      </c>
    </row>
    <row r="18" ht="15.75" customHeight="1" spans="1:4">
      <c r="A18" s="85"/>
      <c r="B18" s="85"/>
      <c r="C18" s="85"/>
      <c r="D18" s="104"/>
    </row>
    <row r="19" ht="15.75" customHeight="1" spans="1:4">
      <c r="A19" s="85"/>
      <c r="B19" s="85"/>
      <c r="C19" s="85"/>
      <c r="D19" s="104"/>
    </row>
    <row r="20" ht="15.75" customHeight="1" spans="1:4">
      <c r="A20" s="85"/>
      <c r="B20" s="85"/>
      <c r="C20" s="85"/>
      <c r="D20" s="104"/>
    </row>
    <row r="21" ht="15.75" customHeight="1" spans="1:4">
      <c r="A21" s="85"/>
      <c r="B21" s="85"/>
      <c r="C21" s="85"/>
      <c r="D21" s="104"/>
    </row>
    <row r="22" ht="15.75" customHeight="1" spans="1:4">
      <c r="A22" s="85"/>
      <c r="B22" s="85"/>
      <c r="C22" s="85"/>
      <c r="D22" s="104"/>
    </row>
    <row r="23" ht="15.75" customHeight="1" spans="1:4">
      <c r="A23" s="85"/>
      <c r="B23" s="85"/>
      <c r="C23" s="85"/>
      <c r="D23" s="104"/>
    </row>
    <row r="24" ht="15.75" customHeight="1" spans="1:4">
      <c r="A24" s="85"/>
      <c r="B24" s="85"/>
      <c r="C24" s="85"/>
      <c r="D24" s="104"/>
    </row>
    <row r="25" ht="15.75" customHeight="1" spans="1:4">
      <c r="A25" s="85"/>
      <c r="B25" s="85"/>
      <c r="C25" s="85"/>
      <c r="D25" s="104"/>
    </row>
    <row r="26" customHeight="1" spans="1:4">
      <c r="A26" s="86"/>
      <c r="B26" s="86"/>
      <c r="C26" s="86"/>
      <c r="D26" s="86"/>
    </row>
    <row r="27" customHeight="1" spans="1:4">
      <c r="A27" s="86"/>
      <c r="B27" s="86"/>
      <c r="C27" s="86"/>
      <c r="D27" s="86"/>
    </row>
    <row r="28" customHeight="1" spans="1:4">
      <c r="A28" s="86"/>
      <c r="B28" s="86"/>
      <c r="C28" s="86"/>
      <c r="D28" s="86"/>
    </row>
    <row r="29" customHeight="1" spans="1:4">
      <c r="A29" s="86"/>
      <c r="B29" s="86"/>
      <c r="C29" s="86"/>
      <c r="D29" s="86"/>
    </row>
    <row r="30" customHeight="1" spans="1:4">
      <c r="A30" s="86"/>
      <c r="B30" s="86"/>
      <c r="C30" s="86"/>
      <c r="D30" s="86"/>
    </row>
    <row r="31" customHeight="1" spans="1:4">
      <c r="A31" s="86"/>
      <c r="B31" s="86"/>
      <c r="C31" s="86"/>
      <c r="D31" s="87"/>
    </row>
    <row r="32" customHeight="1" spans="1:4">
      <c r="A32" s="86"/>
      <c r="B32" s="86"/>
      <c r="C32" s="86"/>
      <c r="D32" s="87"/>
    </row>
    <row r="33" customHeight="1" spans="1:4">
      <c r="A33" s="86"/>
      <c r="B33" s="86"/>
      <c r="C33" s="86"/>
      <c r="D33" s="87"/>
    </row>
    <row r="34" customHeight="1" spans="1:2">
      <c r="A34" s="75"/>
      <c r="B34" s="75"/>
    </row>
    <row r="35" customHeight="1" spans="1:3">
      <c r="A35" s="75"/>
      <c r="B35" s="75"/>
      <c r="C35" s="75"/>
    </row>
    <row r="36" customHeight="1" spans="1:3">
      <c r="A36" s="75"/>
      <c r="B36" s="75"/>
      <c r="C36" s="75"/>
    </row>
    <row r="37" customHeight="1" spans="2:2">
      <c r="B37" s="75"/>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K24"/>
  <sheetViews>
    <sheetView workbookViewId="0">
      <selection activeCell="A2" sqref="A2:K2"/>
    </sheetView>
  </sheetViews>
  <sheetFormatPr defaultColWidth="9.33333333333333" defaultRowHeight="11.25"/>
  <cols>
    <col min="1" max="1" width="9.33333333333333" customWidth="1"/>
    <col min="3" max="3" width="33.1666666666667" customWidth="1"/>
    <col min="4" max="4" width="13.3333333333333" customWidth="1"/>
    <col min="5" max="5" width="13.5" customWidth="1"/>
    <col min="6" max="6" width="13.1666666666667" customWidth="1"/>
    <col min="7" max="7" width="16.8333333333333" customWidth="1"/>
    <col min="8" max="8" width="20.6666666666667" customWidth="1"/>
    <col min="9" max="9" width="18.5" customWidth="1"/>
    <col min="10" max="10" width="13.6666666666667" customWidth="1"/>
    <col min="11" max="11" width="17.3333333333333" customWidth="1"/>
  </cols>
  <sheetData>
    <row r="1" spans="1:1">
      <c r="A1" t="s">
        <v>33</v>
      </c>
    </row>
    <row r="2" ht="22.5" spans="1:11">
      <c r="A2" s="97" t="s">
        <v>34</v>
      </c>
      <c r="B2" s="97"/>
      <c r="C2" s="97"/>
      <c r="D2" s="97"/>
      <c r="E2" s="97"/>
      <c r="F2" s="97"/>
      <c r="G2" s="97"/>
      <c r="H2" s="97"/>
      <c r="I2" s="97"/>
      <c r="J2" s="97"/>
      <c r="K2" s="97"/>
    </row>
    <row r="3" ht="20.25" spans="5:11">
      <c r="E3" s="98"/>
      <c r="F3" s="98"/>
      <c r="G3" s="98"/>
      <c r="H3" s="98"/>
      <c r="I3" s="98"/>
      <c r="J3" s="100"/>
      <c r="K3" s="100" t="s">
        <v>47</v>
      </c>
    </row>
    <row r="4" ht="41" customHeight="1" spans="1:11">
      <c r="A4" s="99" t="s">
        <v>325</v>
      </c>
      <c r="B4" s="99" t="s">
        <v>326</v>
      </c>
      <c r="C4" s="99" t="s">
        <v>327</v>
      </c>
      <c r="D4" s="99" t="s">
        <v>328</v>
      </c>
      <c r="E4" s="99" t="s">
        <v>329</v>
      </c>
      <c r="F4" s="99" t="s">
        <v>330</v>
      </c>
      <c r="G4" s="99" t="s">
        <v>331</v>
      </c>
      <c r="H4" s="99" t="s">
        <v>332</v>
      </c>
      <c r="I4" s="101" t="s">
        <v>333</v>
      </c>
      <c r="J4" s="99" t="s">
        <v>334</v>
      </c>
      <c r="K4" s="102" t="s">
        <v>170</v>
      </c>
    </row>
    <row r="5" spans="1:11">
      <c r="A5" s="85" t="s">
        <v>153</v>
      </c>
      <c r="B5" s="85" t="s">
        <v>153</v>
      </c>
      <c r="C5" s="85" t="s">
        <v>153</v>
      </c>
      <c r="D5" s="85" t="s">
        <v>153</v>
      </c>
      <c r="E5" s="85" t="s">
        <v>153</v>
      </c>
      <c r="F5" s="85" t="s">
        <v>153</v>
      </c>
      <c r="G5" s="85" t="s">
        <v>153</v>
      </c>
      <c r="H5" s="85" t="s">
        <v>153</v>
      </c>
      <c r="I5" s="85" t="s">
        <v>153</v>
      </c>
      <c r="J5" s="85" t="s">
        <v>153</v>
      </c>
      <c r="K5" s="85" t="s">
        <v>153</v>
      </c>
    </row>
    <row r="6" spans="1:11">
      <c r="A6" s="87"/>
      <c r="B6" s="87"/>
      <c r="C6" s="87"/>
      <c r="D6" s="87"/>
      <c r="E6" s="87"/>
      <c r="F6" s="87"/>
      <c r="G6" s="87"/>
      <c r="H6" s="87"/>
      <c r="I6" s="87"/>
      <c r="J6" s="103"/>
      <c r="K6" s="87"/>
    </row>
    <row r="7" spans="1:11">
      <c r="A7" s="87"/>
      <c r="B7" s="87"/>
      <c r="C7" s="87"/>
      <c r="D7" s="87"/>
      <c r="E7" s="87"/>
      <c r="F7" s="87"/>
      <c r="G7" s="87"/>
      <c r="H7" s="87"/>
      <c r="I7" s="87"/>
      <c r="J7" s="103"/>
      <c r="K7" s="87"/>
    </row>
    <row r="8" spans="1:11">
      <c r="A8" s="87"/>
      <c r="B8" s="87"/>
      <c r="C8" s="87"/>
      <c r="D8" s="87"/>
      <c r="E8" s="87"/>
      <c r="F8" s="87"/>
      <c r="G8" s="87"/>
      <c r="H8" s="87"/>
      <c r="I8" s="87"/>
      <c r="J8" s="103"/>
      <c r="K8" s="87"/>
    </row>
    <row r="9" spans="1:11">
      <c r="A9" s="87"/>
      <c r="B9" s="87"/>
      <c r="C9" s="87"/>
      <c r="D9" s="87"/>
      <c r="E9" s="87"/>
      <c r="F9" s="87"/>
      <c r="G9" s="87"/>
      <c r="H9" s="87"/>
      <c r="I9" s="87"/>
      <c r="J9" s="103"/>
      <c r="K9" s="87"/>
    </row>
    <row r="10" spans="1:11">
      <c r="A10" s="87"/>
      <c r="B10" s="87"/>
      <c r="C10" s="87"/>
      <c r="D10" s="87"/>
      <c r="E10" s="87"/>
      <c r="F10" s="87"/>
      <c r="G10" s="87"/>
      <c r="H10" s="87"/>
      <c r="I10" s="87"/>
      <c r="J10" s="103"/>
      <c r="K10" s="87"/>
    </row>
    <row r="11" spans="1:11">
      <c r="A11" s="87"/>
      <c r="B11" s="87"/>
      <c r="C11" s="87"/>
      <c r="D11" s="87"/>
      <c r="E11" s="87"/>
      <c r="F11" s="87"/>
      <c r="G11" s="87"/>
      <c r="H11" s="87"/>
      <c r="I11" s="87"/>
      <c r="J11" s="103"/>
      <c r="K11" s="87"/>
    </row>
    <row r="12" spans="1:11">
      <c r="A12" s="87"/>
      <c r="B12" s="87"/>
      <c r="C12" s="87"/>
      <c r="D12" s="87"/>
      <c r="E12" s="87"/>
      <c r="F12" s="87"/>
      <c r="G12" s="87"/>
      <c r="H12" s="87"/>
      <c r="I12" s="87"/>
      <c r="J12" s="103"/>
      <c r="K12" s="87"/>
    </row>
    <row r="13" spans="1:11">
      <c r="A13" s="87"/>
      <c r="B13" s="87"/>
      <c r="C13" s="87"/>
      <c r="D13" s="87"/>
      <c r="E13" s="87"/>
      <c r="F13" s="87"/>
      <c r="G13" s="87"/>
      <c r="H13" s="87"/>
      <c r="I13" s="87"/>
      <c r="J13" s="103"/>
      <c r="K13" s="87"/>
    </row>
    <row r="14" spans="1:11">
      <c r="A14" s="87"/>
      <c r="B14" s="87"/>
      <c r="C14" s="87"/>
      <c r="D14" s="87"/>
      <c r="E14" s="87"/>
      <c r="F14" s="87"/>
      <c r="G14" s="87"/>
      <c r="H14" s="87"/>
      <c r="I14" s="87"/>
      <c r="J14" s="103"/>
      <c r="K14" s="87"/>
    </row>
    <row r="15" spans="1:11">
      <c r="A15" s="87"/>
      <c r="B15" s="87"/>
      <c r="C15" s="87"/>
      <c r="D15" s="87"/>
      <c r="E15" s="87"/>
      <c r="F15" s="87"/>
      <c r="G15" s="87"/>
      <c r="H15" s="87"/>
      <c r="I15" s="87"/>
      <c r="J15" s="103"/>
      <c r="K15" s="87"/>
    </row>
    <row r="16" spans="1:11">
      <c r="A16" s="87"/>
      <c r="B16" s="87"/>
      <c r="C16" s="87"/>
      <c r="D16" s="87"/>
      <c r="E16" s="87"/>
      <c r="F16" s="87"/>
      <c r="G16" s="87"/>
      <c r="H16" s="87"/>
      <c r="I16" s="87"/>
      <c r="J16" s="103"/>
      <c r="K16" s="87"/>
    </row>
    <row r="17" spans="1:11">
      <c r="A17" s="87"/>
      <c r="B17" s="87"/>
      <c r="C17" s="87"/>
      <c r="D17" s="87"/>
      <c r="E17" s="87"/>
      <c r="F17" s="87"/>
      <c r="G17" s="87"/>
      <c r="H17" s="87"/>
      <c r="I17" s="87"/>
      <c r="J17" s="103"/>
      <c r="K17" s="87"/>
    </row>
    <row r="18" spans="1:11">
      <c r="A18" s="87"/>
      <c r="B18" s="87"/>
      <c r="C18" s="87"/>
      <c r="D18" s="87"/>
      <c r="E18" s="87"/>
      <c r="F18" s="87"/>
      <c r="G18" s="87"/>
      <c r="H18" s="87"/>
      <c r="I18" s="87"/>
      <c r="J18" s="103"/>
      <c r="K18" s="87"/>
    </row>
    <row r="19" spans="1:11">
      <c r="A19" s="87"/>
      <c r="B19" s="87"/>
      <c r="C19" s="87"/>
      <c r="D19" s="87"/>
      <c r="E19" s="87"/>
      <c r="F19" s="87"/>
      <c r="G19" s="87"/>
      <c r="H19" s="87"/>
      <c r="I19" s="87"/>
      <c r="J19" s="103"/>
      <c r="K19" s="87"/>
    </row>
    <row r="20" spans="1:11">
      <c r="A20" s="87"/>
      <c r="B20" s="87"/>
      <c r="C20" s="87"/>
      <c r="D20" s="87"/>
      <c r="E20" s="87"/>
      <c r="F20" s="87"/>
      <c r="G20" s="87"/>
      <c r="H20" s="87"/>
      <c r="I20" s="87"/>
      <c r="J20" s="103"/>
      <c r="K20" s="87"/>
    </row>
    <row r="21" spans="1:11">
      <c r="A21" s="87"/>
      <c r="B21" s="87"/>
      <c r="C21" s="87"/>
      <c r="D21" s="87"/>
      <c r="E21" s="87"/>
      <c r="F21" s="87"/>
      <c r="G21" s="87"/>
      <c r="H21" s="87"/>
      <c r="I21" s="87"/>
      <c r="J21" s="103"/>
      <c r="K21" s="87"/>
    </row>
    <row r="22" spans="1:11">
      <c r="A22" s="87"/>
      <c r="B22" s="87"/>
      <c r="C22" s="87"/>
      <c r="D22" s="87"/>
      <c r="E22" s="87"/>
      <c r="F22" s="87"/>
      <c r="G22" s="87"/>
      <c r="H22" s="87"/>
      <c r="I22" s="87"/>
      <c r="J22" s="103"/>
      <c r="K22" s="87"/>
    </row>
    <row r="24" spans="1:1">
      <c r="A24" t="s">
        <v>335</v>
      </c>
    </row>
  </sheetData>
  <mergeCells count="1">
    <mergeCell ref="A2:K2"/>
  </mergeCells>
  <printOptions horizontalCentered="1"/>
  <pageMargins left="0.75" right="0.75" top="1" bottom="1" header="0.509722222222222" footer="0.509722222222222"/>
  <pageSetup paperSize="9" scale="8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Q19"/>
  <sheetViews>
    <sheetView showGridLines="0" showZeros="0" workbookViewId="0">
      <selection activeCell="A2" sqref="A2:P2"/>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75" t="s">
        <v>35</v>
      </c>
    </row>
    <row r="2" ht="23.25" customHeight="1" spans="1:16">
      <c r="A2" s="76" t="s">
        <v>336</v>
      </c>
      <c r="B2" s="76"/>
      <c r="C2" s="76"/>
      <c r="D2" s="76"/>
      <c r="E2" s="76"/>
      <c r="F2" s="76"/>
      <c r="G2" s="76"/>
      <c r="H2" s="76"/>
      <c r="I2" s="76"/>
      <c r="J2" s="76"/>
      <c r="K2" s="76"/>
      <c r="L2" s="76"/>
      <c r="M2" s="76"/>
      <c r="N2" s="76"/>
      <c r="O2" s="76"/>
      <c r="P2" s="76"/>
    </row>
    <row r="3" ht="26.25" customHeight="1" spans="14:16">
      <c r="N3" s="92"/>
      <c r="P3" s="92" t="s">
        <v>47</v>
      </c>
    </row>
    <row r="4" ht="33" customHeight="1" spans="1:16">
      <c r="A4" s="82" t="s">
        <v>337</v>
      </c>
      <c r="B4" s="82"/>
      <c r="C4" s="82"/>
      <c r="D4" s="82" t="s">
        <v>139</v>
      </c>
      <c r="E4" s="78" t="s">
        <v>338</v>
      </c>
      <c r="F4" s="82" t="s">
        <v>339</v>
      </c>
      <c r="G4" s="93" t="s">
        <v>340</v>
      </c>
      <c r="H4" s="88" t="s">
        <v>341</v>
      </c>
      <c r="I4" s="82" t="s">
        <v>342</v>
      </c>
      <c r="J4" s="82" t="s">
        <v>343</v>
      </c>
      <c r="K4" s="82"/>
      <c r="L4" s="82" t="s">
        <v>344</v>
      </c>
      <c r="M4" s="82"/>
      <c r="N4" s="89" t="s">
        <v>345</v>
      </c>
      <c r="O4" s="82" t="s">
        <v>346</v>
      </c>
      <c r="P4" s="77" t="s">
        <v>347</v>
      </c>
    </row>
    <row r="5" ht="18" customHeight="1" spans="1:16">
      <c r="A5" s="94" t="s">
        <v>348</v>
      </c>
      <c r="B5" s="94" t="s">
        <v>349</v>
      </c>
      <c r="C5" s="94" t="s">
        <v>350</v>
      </c>
      <c r="D5" s="82"/>
      <c r="E5" s="78"/>
      <c r="F5" s="82"/>
      <c r="G5" s="95"/>
      <c r="H5" s="88"/>
      <c r="I5" s="82"/>
      <c r="J5" s="82" t="s">
        <v>348</v>
      </c>
      <c r="K5" s="82" t="s">
        <v>349</v>
      </c>
      <c r="L5" s="82" t="s">
        <v>348</v>
      </c>
      <c r="M5" s="82" t="s">
        <v>349</v>
      </c>
      <c r="N5" s="91"/>
      <c r="O5" s="82"/>
      <c r="P5" s="77"/>
    </row>
    <row r="6" customHeight="1" spans="1:16">
      <c r="A6" s="85" t="s">
        <v>153</v>
      </c>
      <c r="B6" s="85" t="s">
        <v>153</v>
      </c>
      <c r="C6" s="85" t="s">
        <v>153</v>
      </c>
      <c r="D6" s="85" t="s">
        <v>153</v>
      </c>
      <c r="E6" s="85" t="s">
        <v>153</v>
      </c>
      <c r="F6" s="96" t="s">
        <v>153</v>
      </c>
      <c r="G6" s="85" t="s">
        <v>153</v>
      </c>
      <c r="H6" s="85" t="s">
        <v>153</v>
      </c>
      <c r="I6" s="85" t="s">
        <v>153</v>
      </c>
      <c r="J6" s="85" t="s">
        <v>153</v>
      </c>
      <c r="K6" s="85" t="s">
        <v>153</v>
      </c>
      <c r="L6" s="85" t="s">
        <v>153</v>
      </c>
      <c r="M6" s="85" t="s">
        <v>153</v>
      </c>
      <c r="N6" s="85" t="s">
        <v>153</v>
      </c>
      <c r="O6" s="85" t="s">
        <v>153</v>
      </c>
      <c r="P6" s="85" t="s">
        <v>153</v>
      </c>
    </row>
    <row r="7" customHeight="1" spans="1:16">
      <c r="A7" s="86" t="s">
        <v>171</v>
      </c>
      <c r="B7" s="86" t="s">
        <v>351</v>
      </c>
      <c r="C7" s="86" t="s">
        <v>352</v>
      </c>
      <c r="D7" s="86" t="s">
        <v>353</v>
      </c>
      <c r="E7" s="86" t="s">
        <v>354</v>
      </c>
      <c r="F7" s="86" t="s">
        <v>152</v>
      </c>
      <c r="G7" s="86" t="s">
        <v>152</v>
      </c>
      <c r="H7" s="86" t="s">
        <v>152</v>
      </c>
      <c r="I7" s="86">
        <v>27</v>
      </c>
      <c r="J7" s="86" t="s">
        <v>152</v>
      </c>
      <c r="K7" s="86" t="s">
        <v>152</v>
      </c>
      <c r="L7" s="86" t="s">
        <v>152</v>
      </c>
      <c r="M7" s="86" t="s">
        <v>152</v>
      </c>
      <c r="N7" s="86" t="s">
        <v>152</v>
      </c>
      <c r="O7" s="86">
        <v>3.55</v>
      </c>
      <c r="P7" s="86" t="s">
        <v>152</v>
      </c>
    </row>
    <row r="8" customHeight="1" spans="1:16">
      <c r="A8" s="86" t="s">
        <v>171</v>
      </c>
      <c r="B8" s="86" t="s">
        <v>351</v>
      </c>
      <c r="C8" s="86" t="s">
        <v>352</v>
      </c>
      <c r="D8" s="86" t="s">
        <v>156</v>
      </c>
      <c r="E8" s="86" t="s">
        <v>155</v>
      </c>
      <c r="F8" s="87" t="s">
        <v>152</v>
      </c>
      <c r="G8" s="87" t="s">
        <v>152</v>
      </c>
      <c r="H8" s="87" t="s">
        <v>152</v>
      </c>
      <c r="I8" s="86">
        <v>27</v>
      </c>
      <c r="J8" s="86" t="s">
        <v>152</v>
      </c>
      <c r="K8" s="86" t="s">
        <v>152</v>
      </c>
      <c r="L8" s="86" t="s">
        <v>152</v>
      </c>
      <c r="M8" s="86" t="s">
        <v>152</v>
      </c>
      <c r="N8" s="86" t="s">
        <v>152</v>
      </c>
      <c r="O8" s="86">
        <v>3.55</v>
      </c>
      <c r="P8" s="86" t="s">
        <v>152</v>
      </c>
    </row>
    <row r="9" customHeight="1" spans="1:17">
      <c r="A9" s="86" t="s">
        <v>171</v>
      </c>
      <c r="B9" s="86" t="s">
        <v>351</v>
      </c>
      <c r="C9" s="86" t="s">
        <v>352</v>
      </c>
      <c r="D9" s="86" t="s">
        <v>355</v>
      </c>
      <c r="E9" s="87" t="s">
        <v>324</v>
      </c>
      <c r="F9" s="87" t="s">
        <v>356</v>
      </c>
      <c r="G9" s="87" t="s">
        <v>357</v>
      </c>
      <c r="H9" s="87" t="s">
        <v>358</v>
      </c>
      <c r="I9" s="86">
        <v>1</v>
      </c>
      <c r="J9" s="86" t="s">
        <v>154</v>
      </c>
      <c r="K9" s="86" t="s">
        <v>359</v>
      </c>
      <c r="L9" s="86" t="s">
        <v>360</v>
      </c>
      <c r="M9" s="86" t="s">
        <v>361</v>
      </c>
      <c r="N9" s="86" t="s">
        <v>362</v>
      </c>
      <c r="O9" s="86">
        <v>0.1</v>
      </c>
      <c r="P9" s="87" t="s">
        <v>357</v>
      </c>
      <c r="Q9" s="75"/>
    </row>
    <row r="10" customHeight="1" spans="1:17">
      <c r="A10" s="86" t="s">
        <v>171</v>
      </c>
      <c r="B10" s="86" t="s">
        <v>351</v>
      </c>
      <c r="C10" s="86" t="s">
        <v>352</v>
      </c>
      <c r="D10" s="86" t="s">
        <v>355</v>
      </c>
      <c r="E10" s="87" t="s">
        <v>324</v>
      </c>
      <c r="F10" s="87" t="s">
        <v>363</v>
      </c>
      <c r="G10" s="87" t="s">
        <v>357</v>
      </c>
      <c r="H10" s="87" t="s">
        <v>364</v>
      </c>
      <c r="I10" s="86">
        <v>2</v>
      </c>
      <c r="J10" s="86" t="s">
        <v>154</v>
      </c>
      <c r="K10" s="86" t="s">
        <v>359</v>
      </c>
      <c r="L10" s="86" t="s">
        <v>360</v>
      </c>
      <c r="M10" s="86" t="s">
        <v>361</v>
      </c>
      <c r="N10" s="86" t="s">
        <v>362</v>
      </c>
      <c r="O10" s="86">
        <v>0.2</v>
      </c>
      <c r="P10" s="87" t="s">
        <v>357</v>
      </c>
      <c r="Q10" s="75"/>
    </row>
    <row r="11" customHeight="1" spans="1:17">
      <c r="A11" s="86" t="s">
        <v>171</v>
      </c>
      <c r="B11" s="86" t="s">
        <v>351</v>
      </c>
      <c r="C11" s="86" t="s">
        <v>352</v>
      </c>
      <c r="D11" s="86" t="s">
        <v>355</v>
      </c>
      <c r="E11" s="87" t="s">
        <v>324</v>
      </c>
      <c r="F11" s="87" t="s">
        <v>365</v>
      </c>
      <c r="G11" s="87" t="s">
        <v>357</v>
      </c>
      <c r="H11" s="86" t="s">
        <v>366</v>
      </c>
      <c r="I11" s="86">
        <v>1</v>
      </c>
      <c r="J11" s="86" t="s">
        <v>154</v>
      </c>
      <c r="K11" s="86" t="s">
        <v>359</v>
      </c>
      <c r="L11" s="86" t="s">
        <v>360</v>
      </c>
      <c r="M11" s="86" t="s">
        <v>361</v>
      </c>
      <c r="N11" s="86" t="s">
        <v>362</v>
      </c>
      <c r="O11" s="86">
        <v>0.8</v>
      </c>
      <c r="P11" s="87" t="s">
        <v>357</v>
      </c>
      <c r="Q11" s="75"/>
    </row>
    <row r="12" customHeight="1" spans="1:17">
      <c r="A12" s="86" t="s">
        <v>171</v>
      </c>
      <c r="B12" s="86" t="s">
        <v>351</v>
      </c>
      <c r="C12" s="86" t="s">
        <v>352</v>
      </c>
      <c r="D12" s="86" t="s">
        <v>355</v>
      </c>
      <c r="E12" s="87" t="s">
        <v>324</v>
      </c>
      <c r="F12" s="87" t="s">
        <v>365</v>
      </c>
      <c r="G12" s="87" t="s">
        <v>357</v>
      </c>
      <c r="H12" s="86" t="s">
        <v>367</v>
      </c>
      <c r="I12" s="86">
        <v>20</v>
      </c>
      <c r="J12" s="86" t="s">
        <v>154</v>
      </c>
      <c r="K12" s="86" t="s">
        <v>359</v>
      </c>
      <c r="L12" s="86" t="s">
        <v>360</v>
      </c>
      <c r="M12" s="86" t="s">
        <v>361</v>
      </c>
      <c r="N12" s="86" t="s">
        <v>362</v>
      </c>
      <c r="O12" s="86">
        <v>2</v>
      </c>
      <c r="P12" s="87" t="s">
        <v>357</v>
      </c>
      <c r="Q12" s="75"/>
    </row>
    <row r="13" customHeight="1" spans="1:16">
      <c r="A13" s="87" t="s">
        <v>171</v>
      </c>
      <c r="B13" s="86" t="s">
        <v>351</v>
      </c>
      <c r="C13" s="86" t="s">
        <v>352</v>
      </c>
      <c r="D13" s="86" t="s">
        <v>355</v>
      </c>
      <c r="E13" s="87" t="s">
        <v>324</v>
      </c>
      <c r="F13" s="87" t="s">
        <v>365</v>
      </c>
      <c r="G13" s="87" t="s">
        <v>357</v>
      </c>
      <c r="H13" s="86" t="s">
        <v>368</v>
      </c>
      <c r="I13" s="86">
        <v>3</v>
      </c>
      <c r="J13" s="86" t="s">
        <v>154</v>
      </c>
      <c r="K13" s="86" t="s">
        <v>359</v>
      </c>
      <c r="L13" s="86" t="s">
        <v>360</v>
      </c>
      <c r="M13" s="86" t="s">
        <v>361</v>
      </c>
      <c r="N13" s="86" t="s">
        <v>362</v>
      </c>
      <c r="O13" s="86">
        <v>0.45</v>
      </c>
      <c r="P13" s="86" t="s">
        <v>357</v>
      </c>
    </row>
    <row r="14" customHeight="1" spans="1:16">
      <c r="A14" s="87"/>
      <c r="B14" s="87"/>
      <c r="C14" s="86"/>
      <c r="D14" s="86"/>
      <c r="E14" s="87"/>
      <c r="F14" s="87"/>
      <c r="G14" s="87"/>
      <c r="H14" s="86"/>
      <c r="I14" s="86"/>
      <c r="J14" s="86"/>
      <c r="K14" s="86"/>
      <c r="L14" s="86"/>
      <c r="M14" s="86"/>
      <c r="N14" s="86"/>
      <c r="O14" s="86"/>
      <c r="P14" s="86"/>
    </row>
    <row r="15" customHeight="1" spans="3:13">
      <c r="C15" s="75"/>
      <c r="D15" s="75"/>
      <c r="H15" s="75"/>
      <c r="J15" s="75"/>
      <c r="M15" s="75"/>
    </row>
    <row r="16" customHeight="1" spans="13:13">
      <c r="M16" s="75"/>
    </row>
    <row r="17" customHeight="1" spans="13:13">
      <c r="M17" s="75"/>
    </row>
    <row r="18" customHeight="1" spans="13:13">
      <c r="M18" s="75"/>
    </row>
    <row r="19" customHeight="1" spans="13:13">
      <c r="M19" s="75"/>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AD22"/>
  <sheetViews>
    <sheetView showGridLines="0" showZeros="0" workbookViewId="0">
      <selection activeCell="T14" sqref="T14"/>
    </sheetView>
  </sheetViews>
  <sheetFormatPr defaultColWidth="9.16666666666667" defaultRowHeight="12.75" customHeight="1"/>
  <cols>
    <col min="1" max="1" width="11.6666666666667" customWidth="1"/>
    <col min="2" max="2" width="18.8333333333333"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5.83333333333333" customWidth="1"/>
    <col min="13" max="13" width="9" customWidth="1"/>
    <col min="14" max="18" width="9.16666666666667" customWidth="1"/>
    <col min="19" max="19" width="6.83333333333333" customWidth="1"/>
    <col min="20" max="16384" width="9.16666666666667" customWidth="1"/>
  </cols>
  <sheetData>
    <row r="1" ht="30" customHeight="1" spans="1:1">
      <c r="A1" s="75" t="s">
        <v>37</v>
      </c>
    </row>
    <row r="2" ht="28.5" customHeight="1" spans="1:29">
      <c r="A2" s="76" t="s">
        <v>369</v>
      </c>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row>
    <row r="3" ht="22.5" customHeight="1" spans="29:29">
      <c r="AC3" s="92" t="s">
        <v>47</v>
      </c>
    </row>
    <row r="4" ht="17.25" customHeight="1" spans="1:29">
      <c r="A4" s="77" t="s">
        <v>139</v>
      </c>
      <c r="B4" s="77" t="s">
        <v>140</v>
      </c>
      <c r="C4" s="78" t="s">
        <v>370</v>
      </c>
      <c r="D4" s="79"/>
      <c r="E4" s="79"/>
      <c r="F4" s="79"/>
      <c r="G4" s="79"/>
      <c r="H4" s="79"/>
      <c r="I4" s="79"/>
      <c r="J4" s="79"/>
      <c r="K4" s="88"/>
      <c r="L4" s="78" t="s">
        <v>371</v>
      </c>
      <c r="M4" s="79"/>
      <c r="N4" s="79"/>
      <c r="O4" s="79"/>
      <c r="P4" s="79"/>
      <c r="Q4" s="79"/>
      <c r="R4" s="79"/>
      <c r="S4" s="79"/>
      <c r="T4" s="88"/>
      <c r="U4" s="78" t="s">
        <v>372</v>
      </c>
      <c r="V4" s="79"/>
      <c r="W4" s="79"/>
      <c r="X4" s="79"/>
      <c r="Y4" s="79"/>
      <c r="Z4" s="79"/>
      <c r="AA4" s="79"/>
      <c r="AB4" s="79"/>
      <c r="AC4" s="88"/>
    </row>
    <row r="5" ht="17.25" customHeight="1" spans="1:29">
      <c r="A5" s="77"/>
      <c r="B5" s="77"/>
      <c r="C5" s="80" t="s">
        <v>142</v>
      </c>
      <c r="D5" s="78" t="s">
        <v>373</v>
      </c>
      <c r="E5" s="79"/>
      <c r="F5" s="79"/>
      <c r="G5" s="79"/>
      <c r="H5" s="79"/>
      <c r="I5" s="88"/>
      <c r="J5" s="89" t="s">
        <v>226</v>
      </c>
      <c r="K5" s="89" t="s">
        <v>374</v>
      </c>
      <c r="L5" s="80" t="s">
        <v>142</v>
      </c>
      <c r="M5" s="78" t="s">
        <v>373</v>
      </c>
      <c r="N5" s="79"/>
      <c r="O5" s="79"/>
      <c r="P5" s="79"/>
      <c r="Q5" s="79"/>
      <c r="R5" s="88"/>
      <c r="S5" s="89" t="s">
        <v>226</v>
      </c>
      <c r="T5" s="89" t="s">
        <v>374</v>
      </c>
      <c r="U5" s="80" t="s">
        <v>142</v>
      </c>
      <c r="V5" s="78" t="s">
        <v>373</v>
      </c>
      <c r="W5" s="79"/>
      <c r="X5" s="79"/>
      <c r="Y5" s="79"/>
      <c r="Z5" s="79"/>
      <c r="AA5" s="88"/>
      <c r="AB5" s="89" t="s">
        <v>226</v>
      </c>
      <c r="AC5" s="89" t="s">
        <v>374</v>
      </c>
    </row>
    <row r="6" ht="23.25" customHeight="1" spans="1:29">
      <c r="A6" s="77"/>
      <c r="B6" s="77"/>
      <c r="C6" s="81"/>
      <c r="D6" s="82" t="s">
        <v>150</v>
      </c>
      <c r="E6" s="82" t="s">
        <v>375</v>
      </c>
      <c r="F6" s="82" t="s">
        <v>229</v>
      </c>
      <c r="G6" s="82" t="s">
        <v>376</v>
      </c>
      <c r="H6" s="82"/>
      <c r="I6" s="82"/>
      <c r="J6" s="90"/>
      <c r="K6" s="90"/>
      <c r="L6" s="81"/>
      <c r="M6" s="82" t="s">
        <v>150</v>
      </c>
      <c r="N6" s="82" t="s">
        <v>375</v>
      </c>
      <c r="O6" s="82" t="s">
        <v>229</v>
      </c>
      <c r="P6" s="82" t="s">
        <v>376</v>
      </c>
      <c r="Q6" s="82"/>
      <c r="R6" s="82"/>
      <c r="S6" s="90"/>
      <c r="T6" s="90"/>
      <c r="U6" s="81"/>
      <c r="V6" s="82" t="s">
        <v>150</v>
      </c>
      <c r="W6" s="82" t="s">
        <v>375</v>
      </c>
      <c r="X6" s="82" t="s">
        <v>229</v>
      </c>
      <c r="Y6" s="82" t="s">
        <v>376</v>
      </c>
      <c r="Z6" s="82"/>
      <c r="AA6" s="82"/>
      <c r="AB6" s="90"/>
      <c r="AC6" s="90"/>
    </row>
    <row r="7" ht="26.25" customHeight="1" spans="1:29">
      <c r="A7" s="77"/>
      <c r="B7" s="77"/>
      <c r="C7" s="83"/>
      <c r="D7" s="82"/>
      <c r="E7" s="82"/>
      <c r="F7" s="82"/>
      <c r="G7" s="84" t="s">
        <v>150</v>
      </c>
      <c r="H7" s="84" t="s">
        <v>377</v>
      </c>
      <c r="I7" s="84" t="s">
        <v>378</v>
      </c>
      <c r="J7" s="91"/>
      <c r="K7" s="91"/>
      <c r="L7" s="83"/>
      <c r="M7" s="82"/>
      <c r="N7" s="82"/>
      <c r="O7" s="82"/>
      <c r="P7" s="84" t="s">
        <v>150</v>
      </c>
      <c r="Q7" s="84" t="s">
        <v>377</v>
      </c>
      <c r="R7" s="84" t="s">
        <v>378</v>
      </c>
      <c r="S7" s="91"/>
      <c r="T7" s="91"/>
      <c r="U7" s="83"/>
      <c r="V7" s="82"/>
      <c r="W7" s="82"/>
      <c r="X7" s="82"/>
      <c r="Y7" s="84" t="s">
        <v>150</v>
      </c>
      <c r="Z7" s="84" t="s">
        <v>377</v>
      </c>
      <c r="AA7" s="84" t="s">
        <v>378</v>
      </c>
      <c r="AB7" s="91"/>
      <c r="AC7" s="91"/>
    </row>
    <row r="8" ht="17.25" customHeight="1" spans="1:30">
      <c r="A8" s="85" t="s">
        <v>353</v>
      </c>
      <c r="B8" s="85" t="s">
        <v>152</v>
      </c>
      <c r="C8" s="85" t="s">
        <v>142</v>
      </c>
      <c r="D8" s="85" t="s">
        <v>152</v>
      </c>
      <c r="E8" s="85" t="s">
        <v>152</v>
      </c>
      <c r="F8" s="85" t="s">
        <v>152</v>
      </c>
      <c r="G8" s="85" t="s">
        <v>152</v>
      </c>
      <c r="H8" s="85" t="s">
        <v>152</v>
      </c>
      <c r="I8" s="85" t="s">
        <v>152</v>
      </c>
      <c r="J8" s="85" t="s">
        <v>152</v>
      </c>
      <c r="K8" s="85" t="s">
        <v>152</v>
      </c>
      <c r="L8" s="85" t="s">
        <v>152</v>
      </c>
      <c r="M8" s="85">
        <v>10.91</v>
      </c>
      <c r="N8" s="85">
        <v>6.91</v>
      </c>
      <c r="O8" s="85">
        <v>0</v>
      </c>
      <c r="P8" s="85">
        <v>2.91</v>
      </c>
      <c r="Q8" s="85">
        <v>4</v>
      </c>
      <c r="R8" s="85">
        <v>0</v>
      </c>
      <c r="S8" s="85">
        <v>4</v>
      </c>
      <c r="T8" s="85">
        <v>4</v>
      </c>
      <c r="U8" s="85">
        <v>0</v>
      </c>
      <c r="V8" s="85" t="s">
        <v>152</v>
      </c>
      <c r="W8" s="85" t="s">
        <v>152</v>
      </c>
      <c r="X8" s="85" t="s">
        <v>152</v>
      </c>
      <c r="Y8" s="85" t="s">
        <v>152</v>
      </c>
      <c r="Z8" s="85" t="s">
        <v>152</v>
      </c>
      <c r="AA8" s="85" t="s">
        <v>152</v>
      </c>
      <c r="AB8" s="85" t="s">
        <v>152</v>
      </c>
      <c r="AC8" s="85" t="s">
        <v>152</v>
      </c>
      <c r="AD8" t="s">
        <v>152</v>
      </c>
    </row>
    <row r="9" customHeight="1" spans="1:30">
      <c r="A9" s="86" t="s">
        <v>379</v>
      </c>
      <c r="B9" s="86" t="s">
        <v>154</v>
      </c>
      <c r="C9" s="86" t="s">
        <v>155</v>
      </c>
      <c r="D9" s="86" t="s">
        <v>152</v>
      </c>
      <c r="E9" s="86" t="s">
        <v>152</v>
      </c>
      <c r="F9" s="86" t="s">
        <v>152</v>
      </c>
      <c r="G9" s="86" t="s">
        <v>152</v>
      </c>
      <c r="H9" s="86" t="s">
        <v>152</v>
      </c>
      <c r="I9" s="86" t="s">
        <v>152</v>
      </c>
      <c r="J9" s="86" t="s">
        <v>152</v>
      </c>
      <c r="K9" s="86" t="s">
        <v>152</v>
      </c>
      <c r="L9" s="86" t="s">
        <v>152</v>
      </c>
      <c r="M9" s="85">
        <v>10.91</v>
      </c>
      <c r="N9" s="85">
        <v>6.91</v>
      </c>
      <c r="O9" s="86">
        <v>0</v>
      </c>
      <c r="P9" s="85">
        <v>2.91</v>
      </c>
      <c r="Q9" s="85">
        <v>4</v>
      </c>
      <c r="R9" s="86">
        <v>0</v>
      </c>
      <c r="S9" s="85">
        <v>4</v>
      </c>
      <c r="T9" s="85">
        <v>4</v>
      </c>
      <c r="U9" s="86">
        <v>0</v>
      </c>
      <c r="V9" s="86" t="s">
        <v>152</v>
      </c>
      <c r="W9" s="86" t="s">
        <v>152</v>
      </c>
      <c r="X9" s="86" t="s">
        <v>152</v>
      </c>
      <c r="Y9" s="86" t="s">
        <v>152</v>
      </c>
      <c r="Z9" s="86" t="s">
        <v>152</v>
      </c>
      <c r="AA9" s="86" t="s">
        <v>152</v>
      </c>
      <c r="AB9" s="86" t="s">
        <v>152</v>
      </c>
      <c r="AC9" s="86" t="s">
        <v>152</v>
      </c>
      <c r="AD9" t="s">
        <v>152</v>
      </c>
    </row>
    <row r="10" customHeight="1" spans="1:30">
      <c r="A10" s="86" t="s">
        <v>380</v>
      </c>
      <c r="B10" s="86" t="s">
        <v>156</v>
      </c>
      <c r="C10" s="86" t="s">
        <v>155</v>
      </c>
      <c r="D10" s="86" t="s">
        <v>152</v>
      </c>
      <c r="E10" s="86" t="s">
        <v>152</v>
      </c>
      <c r="F10" s="86" t="s">
        <v>152</v>
      </c>
      <c r="G10" s="86" t="s">
        <v>152</v>
      </c>
      <c r="H10" s="86" t="s">
        <v>152</v>
      </c>
      <c r="I10" s="86" t="s">
        <v>152</v>
      </c>
      <c r="J10" s="86" t="s">
        <v>152</v>
      </c>
      <c r="K10" s="86" t="s">
        <v>152</v>
      </c>
      <c r="L10" s="86" t="s">
        <v>152</v>
      </c>
      <c r="M10" s="85">
        <v>10.91</v>
      </c>
      <c r="N10" s="85">
        <v>6.91</v>
      </c>
      <c r="O10" s="86">
        <v>0</v>
      </c>
      <c r="P10" s="85">
        <v>2.91</v>
      </c>
      <c r="Q10" s="85">
        <v>4</v>
      </c>
      <c r="R10" s="86">
        <v>0</v>
      </c>
      <c r="S10" s="85">
        <v>4</v>
      </c>
      <c r="T10" s="85">
        <v>4</v>
      </c>
      <c r="U10" s="86">
        <v>0</v>
      </c>
      <c r="V10" s="86" t="s">
        <v>152</v>
      </c>
      <c r="W10" s="86" t="s">
        <v>152</v>
      </c>
      <c r="X10" s="86" t="s">
        <v>152</v>
      </c>
      <c r="Y10" s="86" t="s">
        <v>152</v>
      </c>
      <c r="Z10" s="86" t="s">
        <v>152</v>
      </c>
      <c r="AA10" s="86" t="s">
        <v>152</v>
      </c>
      <c r="AB10" s="86" t="s">
        <v>152</v>
      </c>
      <c r="AC10" s="86" t="s">
        <v>152</v>
      </c>
      <c r="AD10" t="s">
        <v>152</v>
      </c>
    </row>
    <row r="11" customHeight="1" spans="1:29">
      <c r="A11" s="86"/>
      <c r="B11" s="86"/>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row>
    <row r="12" customHeight="1" spans="1:29">
      <c r="A12" s="86"/>
      <c r="B12" s="86"/>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row>
    <row r="13" customHeight="1" spans="1:29">
      <c r="A13" s="87"/>
      <c r="B13" s="86"/>
      <c r="C13" s="87"/>
      <c r="D13" s="86"/>
      <c r="E13" s="86"/>
      <c r="F13" s="86"/>
      <c r="G13" s="86"/>
      <c r="H13" s="86"/>
      <c r="I13" s="86"/>
      <c r="J13" s="86"/>
      <c r="K13" s="86"/>
      <c r="L13" s="87"/>
      <c r="M13" s="86"/>
      <c r="N13" s="86"/>
      <c r="O13" s="86"/>
      <c r="P13" s="86"/>
      <c r="Q13" s="86"/>
      <c r="R13" s="86"/>
      <c r="S13" s="86"/>
      <c r="T13" s="86"/>
      <c r="U13" s="87"/>
      <c r="V13" s="86"/>
      <c r="W13" s="86"/>
      <c r="X13" s="86"/>
      <c r="Y13" s="86"/>
      <c r="Z13" s="86"/>
      <c r="AA13" s="86"/>
      <c r="AB13" s="86"/>
      <c r="AC13" s="86"/>
    </row>
    <row r="14" customHeight="1" spans="1:29">
      <c r="A14" s="87"/>
      <c r="B14" s="86"/>
      <c r="C14" s="86"/>
      <c r="D14" s="87"/>
      <c r="E14" s="86"/>
      <c r="F14" s="86"/>
      <c r="G14" s="86"/>
      <c r="H14" s="86"/>
      <c r="I14" s="86"/>
      <c r="J14" s="86"/>
      <c r="K14" s="86"/>
      <c r="L14" s="86"/>
      <c r="M14" s="87"/>
      <c r="N14" s="86"/>
      <c r="O14" s="86"/>
      <c r="P14" s="86"/>
      <c r="Q14" s="86"/>
      <c r="R14" s="86"/>
      <c r="S14" s="86"/>
      <c r="T14" s="86"/>
      <c r="U14" s="86"/>
      <c r="V14" s="87"/>
      <c r="W14" s="86"/>
      <c r="X14" s="86"/>
      <c r="Y14" s="86"/>
      <c r="Z14" s="86"/>
      <c r="AA14" s="86"/>
      <c r="AB14" s="86"/>
      <c r="AC14" s="86"/>
    </row>
    <row r="15" customHeight="1" spans="1:29">
      <c r="A15" s="87"/>
      <c r="B15" s="87"/>
      <c r="C15" s="87"/>
      <c r="D15" s="87"/>
      <c r="E15" s="86"/>
      <c r="F15" s="86"/>
      <c r="G15" s="86"/>
      <c r="H15" s="86"/>
      <c r="I15" s="86"/>
      <c r="J15" s="86"/>
      <c r="K15" s="86"/>
      <c r="L15" s="87"/>
      <c r="M15" s="87"/>
      <c r="N15" s="86"/>
      <c r="O15" s="86"/>
      <c r="P15" s="86"/>
      <c r="Q15" s="86"/>
      <c r="R15" s="86"/>
      <c r="S15" s="86"/>
      <c r="T15" s="86"/>
      <c r="U15" s="87"/>
      <c r="V15" s="87"/>
      <c r="W15" s="86"/>
      <c r="X15" s="86"/>
      <c r="Y15" s="86"/>
      <c r="Z15" s="86"/>
      <c r="AA15" s="86"/>
      <c r="AB15" s="86"/>
      <c r="AC15" s="86"/>
    </row>
    <row r="16" customHeight="1" spans="1:29">
      <c r="A16" s="87"/>
      <c r="B16" s="87"/>
      <c r="C16" s="87"/>
      <c r="D16" s="87"/>
      <c r="E16" s="87"/>
      <c r="F16" s="86"/>
      <c r="G16" s="86"/>
      <c r="H16" s="86"/>
      <c r="I16" s="86"/>
      <c r="J16" s="86"/>
      <c r="K16" s="86"/>
      <c r="L16" s="87"/>
      <c r="M16" s="87"/>
      <c r="N16" s="87"/>
      <c r="O16" s="86"/>
      <c r="P16" s="86"/>
      <c r="Q16" s="86"/>
      <c r="R16" s="86"/>
      <c r="S16" s="86"/>
      <c r="T16" s="86"/>
      <c r="U16" s="87"/>
      <c r="V16" s="87"/>
      <c r="W16" s="87"/>
      <c r="X16" s="86"/>
      <c r="Y16" s="86"/>
      <c r="Z16" s="86"/>
      <c r="AA16" s="86"/>
      <c r="AB16" s="86"/>
      <c r="AC16" s="86"/>
    </row>
    <row r="17" customHeight="1" spans="6:11">
      <c r="F17" s="75"/>
      <c r="G17" s="75"/>
      <c r="H17" s="75"/>
      <c r="I17" s="75"/>
      <c r="J17" s="75"/>
      <c r="K17" s="75"/>
    </row>
    <row r="18" customHeight="1" spans="7:11">
      <c r="G18" s="75"/>
      <c r="H18" s="75"/>
      <c r="K18" s="75"/>
    </row>
    <row r="19" customHeight="1" spans="8:11">
      <c r="H19" s="75"/>
      <c r="K19" s="75"/>
    </row>
    <row r="20" customHeight="1" spans="8:11">
      <c r="H20" s="75"/>
      <c r="K20" s="75"/>
    </row>
    <row r="21" customHeight="1" spans="9:11">
      <c r="I21" s="75"/>
      <c r="K21" s="75"/>
    </row>
    <row r="22" customHeight="1" spans="9:10">
      <c r="I22" s="75"/>
      <c r="J22" s="75"/>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1" fitToHeight="0" orientation="landscape" horizont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tabColor rgb="FFFF0000"/>
    <pageSetUpPr fitToPage="1"/>
  </sheetPr>
  <dimension ref="A1:E36"/>
  <sheetViews>
    <sheetView showGridLines="0" workbookViewId="0">
      <selection activeCell="D14" sqref="D14"/>
    </sheetView>
  </sheetViews>
  <sheetFormatPr defaultColWidth="12" defaultRowHeight="14.25" outlineLevelCol="4"/>
  <cols>
    <col min="1" max="2" width="8.16666666666667" style="32" customWidth="1"/>
    <col min="3" max="3" width="16.5" style="32" customWidth="1"/>
    <col min="4" max="4" width="43" style="32" customWidth="1"/>
    <col min="5" max="5" width="27.3333333333333" style="32" customWidth="1"/>
    <col min="6" max="16384" width="12" style="32"/>
  </cols>
  <sheetData>
    <row r="1" ht="16.5" customHeight="1" spans="1:4">
      <c r="A1" s="33" t="s">
        <v>39</v>
      </c>
      <c r="B1" s="53"/>
      <c r="C1" s="53"/>
      <c r="D1" s="53"/>
    </row>
    <row r="2" ht="33.75" customHeight="1" spans="1:5">
      <c r="A2" s="35" t="s">
        <v>40</v>
      </c>
      <c r="B2" s="35"/>
      <c r="C2" s="35"/>
      <c r="D2" s="35"/>
      <c r="E2" s="35"/>
    </row>
    <row r="3" customHeight="1" spans="1:5">
      <c r="A3" s="36"/>
      <c r="B3" s="36"/>
      <c r="C3" s="36"/>
      <c r="D3" s="36"/>
      <c r="E3" s="36"/>
    </row>
    <row r="4" ht="21.75" customHeight="1" spans="1:4">
      <c r="A4" s="54"/>
      <c r="B4" s="55"/>
      <c r="C4" s="56"/>
      <c r="D4" s="56"/>
    </row>
    <row r="5" ht="21.95" customHeight="1" spans="1:5">
      <c r="A5" s="47" t="s">
        <v>381</v>
      </c>
      <c r="B5" s="57"/>
      <c r="C5" s="57"/>
      <c r="D5" s="47" t="s">
        <v>382</v>
      </c>
      <c r="E5" s="48"/>
    </row>
    <row r="6" ht="21.95" customHeight="1" spans="1:5">
      <c r="A6" s="58" t="s">
        <v>383</v>
      </c>
      <c r="B6" s="59"/>
      <c r="C6" s="59"/>
      <c r="D6" s="38" t="s">
        <v>384</v>
      </c>
      <c r="E6" s="38"/>
    </row>
    <row r="7" ht="21.95" customHeight="1" spans="1:5">
      <c r="A7" s="60" t="s">
        <v>385</v>
      </c>
      <c r="B7" s="61"/>
      <c r="C7" s="62"/>
      <c r="D7" s="63" t="s">
        <v>386</v>
      </c>
      <c r="E7" s="63">
        <v>80.65</v>
      </c>
    </row>
    <row r="8" ht="21.95" customHeight="1" spans="1:5">
      <c r="A8" s="64"/>
      <c r="B8" s="65"/>
      <c r="C8" s="66"/>
      <c r="D8" s="63" t="s">
        <v>387</v>
      </c>
      <c r="E8" s="63">
        <v>80.65</v>
      </c>
    </row>
    <row r="9" ht="21.95" customHeight="1" spans="1:5">
      <c r="A9" s="67"/>
      <c r="B9" s="68"/>
      <c r="C9" s="69"/>
      <c r="D9" s="63" t="s">
        <v>388</v>
      </c>
      <c r="E9" s="63"/>
    </row>
    <row r="10" ht="21.95" customHeight="1" spans="1:5">
      <c r="A10" s="39" t="s">
        <v>389</v>
      </c>
      <c r="B10" s="58" t="s">
        <v>390</v>
      </c>
      <c r="C10" s="59"/>
      <c r="D10" s="59"/>
      <c r="E10" s="70"/>
    </row>
    <row r="11" ht="101" customHeight="1" spans="1:5">
      <c r="A11" s="71"/>
      <c r="B11" s="72" t="s">
        <v>391</v>
      </c>
      <c r="C11" s="72"/>
      <c r="D11" s="72"/>
      <c r="E11" s="72"/>
    </row>
    <row r="12" ht="24" spans="1:5">
      <c r="A12" s="38" t="s">
        <v>392</v>
      </c>
      <c r="B12" s="73" t="s">
        <v>393</v>
      </c>
      <c r="C12" s="38" t="s">
        <v>394</v>
      </c>
      <c r="D12" s="38" t="s">
        <v>395</v>
      </c>
      <c r="E12" s="38" t="s">
        <v>396</v>
      </c>
    </row>
    <row r="13" ht="21.95" customHeight="1" spans="1:5">
      <c r="A13" s="38"/>
      <c r="B13" s="38" t="s">
        <v>397</v>
      </c>
      <c r="C13" s="38" t="s">
        <v>398</v>
      </c>
      <c r="D13" s="63" t="s">
        <v>399</v>
      </c>
      <c r="E13" s="40">
        <v>20</v>
      </c>
    </row>
    <row r="14" ht="21.95" customHeight="1" spans="1:5">
      <c r="A14" s="38"/>
      <c r="B14" s="39"/>
      <c r="C14" s="38"/>
      <c r="D14" s="63" t="s">
        <v>400</v>
      </c>
      <c r="E14" s="40">
        <v>30</v>
      </c>
    </row>
    <row r="15" ht="21.95" customHeight="1" spans="1:5">
      <c r="A15" s="38"/>
      <c r="B15" s="39"/>
      <c r="C15" s="38"/>
      <c r="D15" s="63" t="s">
        <v>401</v>
      </c>
      <c r="E15" s="40">
        <v>4.65</v>
      </c>
    </row>
    <row r="16" ht="21.95" customHeight="1" spans="1:5">
      <c r="A16" s="38"/>
      <c r="B16" s="39"/>
      <c r="C16" s="38"/>
      <c r="D16" s="63" t="s">
        <v>402</v>
      </c>
      <c r="E16" s="40">
        <v>7</v>
      </c>
    </row>
    <row r="17" ht="21.95" customHeight="1" spans="1:5">
      <c r="A17" s="38"/>
      <c r="B17" s="39"/>
      <c r="C17" s="38"/>
      <c r="D17" s="63" t="s">
        <v>403</v>
      </c>
      <c r="E17" s="40">
        <v>19</v>
      </c>
    </row>
    <row r="18" ht="21.95" customHeight="1" spans="1:5">
      <c r="A18" s="38"/>
      <c r="B18" s="39"/>
      <c r="C18" s="38" t="s">
        <v>404</v>
      </c>
      <c r="D18" s="63" t="s">
        <v>405</v>
      </c>
      <c r="E18" s="74">
        <v>1</v>
      </c>
    </row>
    <row r="19" ht="21.95" customHeight="1" spans="1:5">
      <c r="A19" s="38"/>
      <c r="B19" s="39"/>
      <c r="C19" s="38"/>
      <c r="D19" s="63" t="s">
        <v>406</v>
      </c>
      <c r="E19" s="40"/>
    </row>
    <row r="20" ht="21.95" customHeight="1" spans="1:5">
      <c r="A20" s="38"/>
      <c r="B20" s="39"/>
      <c r="C20" s="38" t="s">
        <v>407</v>
      </c>
      <c r="D20" s="63" t="s">
        <v>408</v>
      </c>
      <c r="E20" s="40" t="s">
        <v>409</v>
      </c>
    </row>
    <row r="21" ht="21.95" customHeight="1" spans="1:5">
      <c r="A21" s="38"/>
      <c r="B21" s="39"/>
      <c r="C21" s="38"/>
      <c r="D21" s="63" t="s">
        <v>406</v>
      </c>
      <c r="E21" s="40"/>
    </row>
    <row r="22" ht="21.95" customHeight="1" spans="1:5">
      <c r="A22" s="38"/>
      <c r="B22" s="39"/>
      <c r="C22" s="38" t="s">
        <v>410</v>
      </c>
      <c r="D22" s="63" t="s">
        <v>411</v>
      </c>
      <c r="E22" s="40" t="s">
        <v>412</v>
      </c>
    </row>
    <row r="23" ht="21.95" customHeight="1" spans="1:5">
      <c r="A23" s="38"/>
      <c r="B23" s="39"/>
      <c r="C23" s="38"/>
      <c r="D23" s="63" t="s">
        <v>413</v>
      </c>
      <c r="E23" s="40" t="s">
        <v>414</v>
      </c>
    </row>
    <row r="24" ht="21.95" customHeight="1" spans="1:5">
      <c r="A24" s="38"/>
      <c r="B24" s="38" t="s">
        <v>415</v>
      </c>
      <c r="C24" s="38" t="s">
        <v>416</v>
      </c>
      <c r="D24" s="63" t="s">
        <v>417</v>
      </c>
      <c r="E24" s="40" t="s">
        <v>418</v>
      </c>
    </row>
    <row r="25" ht="21.95" customHeight="1" spans="1:5">
      <c r="A25" s="38"/>
      <c r="B25" s="39"/>
      <c r="C25" s="38"/>
      <c r="D25" s="63" t="s">
        <v>419</v>
      </c>
      <c r="E25" s="40" t="s">
        <v>420</v>
      </c>
    </row>
    <row r="26" ht="21.95" customHeight="1" spans="1:5">
      <c r="A26" s="38"/>
      <c r="B26" s="39"/>
      <c r="C26" s="38" t="s">
        <v>421</v>
      </c>
      <c r="D26" s="63" t="s">
        <v>422</v>
      </c>
      <c r="E26" s="74">
        <v>1</v>
      </c>
    </row>
    <row r="27" ht="21.95" customHeight="1" spans="1:5">
      <c r="A27" s="38"/>
      <c r="B27" s="39"/>
      <c r="C27" s="38"/>
      <c r="D27" s="63" t="s">
        <v>406</v>
      </c>
      <c r="E27" s="40"/>
    </row>
    <row r="28" ht="21.95" customHeight="1" spans="1:5">
      <c r="A28" s="38"/>
      <c r="B28" s="39"/>
      <c r="C28" s="38" t="s">
        <v>423</v>
      </c>
      <c r="D28" s="63" t="s">
        <v>424</v>
      </c>
      <c r="E28" s="74">
        <v>0.99</v>
      </c>
    </row>
    <row r="29" ht="21.95" customHeight="1" spans="1:5">
      <c r="A29" s="38"/>
      <c r="B29" s="39"/>
      <c r="C29" s="38"/>
      <c r="D29" s="63" t="s">
        <v>406</v>
      </c>
      <c r="E29" s="40"/>
    </row>
    <row r="30" ht="21.95" customHeight="1" spans="1:5">
      <c r="A30" s="38"/>
      <c r="B30" s="39"/>
      <c r="C30" s="38" t="s">
        <v>425</v>
      </c>
      <c r="D30" s="63" t="s">
        <v>426</v>
      </c>
      <c r="E30" s="40" t="s">
        <v>427</v>
      </c>
    </row>
    <row r="31" ht="21.95" customHeight="1" spans="1:5">
      <c r="A31" s="38"/>
      <c r="B31" s="39"/>
      <c r="C31" s="38"/>
      <c r="D31" s="63" t="s">
        <v>406</v>
      </c>
      <c r="E31" s="40"/>
    </row>
    <row r="32" ht="21.95" customHeight="1" spans="1:5">
      <c r="A32" s="38"/>
      <c r="B32" s="39"/>
      <c r="C32" s="38" t="s">
        <v>428</v>
      </c>
      <c r="D32" s="40"/>
      <c r="E32" s="40"/>
    </row>
    <row r="33" ht="21.95" customHeight="1" spans="1:5">
      <c r="A33" s="38"/>
      <c r="B33" s="38" t="s">
        <v>429</v>
      </c>
      <c r="C33" s="38" t="s">
        <v>430</v>
      </c>
      <c r="D33" s="63" t="s">
        <v>431</v>
      </c>
      <c r="E33" s="39" t="s">
        <v>418</v>
      </c>
    </row>
    <row r="34" ht="21.95" customHeight="1" spans="1:5">
      <c r="A34" s="38"/>
      <c r="B34" s="38"/>
      <c r="C34" s="38"/>
      <c r="D34" s="63" t="s">
        <v>406</v>
      </c>
      <c r="E34" s="38"/>
    </row>
    <row r="35" ht="21.95" customHeight="1" spans="1:5">
      <c r="A35" s="38"/>
      <c r="B35" s="38"/>
      <c r="C35" s="38" t="s">
        <v>428</v>
      </c>
      <c r="D35" s="40"/>
      <c r="E35" s="38"/>
    </row>
    <row r="36" ht="27" customHeight="1" spans="1:5">
      <c r="A36" s="52" t="s">
        <v>432</v>
      </c>
      <c r="B36" s="52"/>
      <c r="C36" s="52"/>
      <c r="D36" s="52"/>
      <c r="E36" s="52"/>
    </row>
  </sheetData>
  <mergeCells count="24">
    <mergeCell ref="A2:E2"/>
    <mergeCell ref="A3:E3"/>
    <mergeCell ref="A5:C5"/>
    <mergeCell ref="D5:E5"/>
    <mergeCell ref="A6:C6"/>
    <mergeCell ref="D6:E6"/>
    <mergeCell ref="B10:E10"/>
    <mergeCell ref="B11:E11"/>
    <mergeCell ref="A36:E36"/>
    <mergeCell ref="A10:A11"/>
    <mergeCell ref="A12:A35"/>
    <mergeCell ref="B13:B23"/>
    <mergeCell ref="B24:B32"/>
    <mergeCell ref="B33:B35"/>
    <mergeCell ref="C13:C17"/>
    <mergeCell ref="C18:C19"/>
    <mergeCell ref="C20:C21"/>
    <mergeCell ref="C22:C23"/>
    <mergeCell ref="C24:C25"/>
    <mergeCell ref="C26:C27"/>
    <mergeCell ref="C28:C29"/>
    <mergeCell ref="C30:C31"/>
    <mergeCell ref="C33:C34"/>
    <mergeCell ref="A7:C9"/>
  </mergeCells>
  <printOptions horizontalCentered="1"/>
  <pageMargins left="0.469444444444444" right="0.469444444444444" top="0.389583333333333" bottom="0.389583333333333" header="0.349305555555556" footer="0.2"/>
  <pageSetup paperSize="9" scale="76" orientation="portrait"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tabColor rgb="FFFF0000"/>
    <pageSetUpPr fitToPage="1"/>
  </sheetPr>
  <dimension ref="A1:H47"/>
  <sheetViews>
    <sheetView showGridLines="0" workbookViewId="0">
      <selection activeCell="E27" sqref="E27:F27"/>
    </sheetView>
  </sheetViews>
  <sheetFormatPr defaultColWidth="12" defaultRowHeight="14.25" outlineLevelCol="7"/>
  <cols>
    <col min="1" max="1" width="12" style="32"/>
    <col min="2" max="3" width="16.3333333333333" style="32" customWidth="1"/>
    <col min="4" max="4" width="9.33333333333333" style="32" customWidth="1"/>
    <col min="5" max="5" width="42" style="32" customWidth="1"/>
    <col min="6" max="8" width="18" style="32" customWidth="1"/>
    <col min="9" max="16384" width="12" style="32"/>
  </cols>
  <sheetData>
    <row r="1" s="30" customFormat="1" ht="16.5" customHeight="1" spans="1:4">
      <c r="A1" s="33" t="s">
        <v>41</v>
      </c>
      <c r="B1" s="34"/>
      <c r="C1" s="34"/>
      <c r="D1" s="34"/>
    </row>
    <row r="2" ht="23.25" customHeight="1" spans="1:8">
      <c r="A2" s="35" t="s">
        <v>42</v>
      </c>
      <c r="B2" s="35"/>
      <c r="C2" s="35"/>
      <c r="D2" s="35"/>
      <c r="E2" s="35"/>
      <c r="F2" s="35"/>
      <c r="G2" s="35"/>
      <c r="H2" s="35"/>
    </row>
    <row r="3" ht="18" customHeight="1" spans="1:8">
      <c r="A3" s="36"/>
      <c r="B3" s="36"/>
      <c r="C3" s="36"/>
      <c r="D3" s="36"/>
      <c r="E3" s="36"/>
      <c r="F3" s="36"/>
      <c r="G3" s="36"/>
      <c r="H3" s="36"/>
    </row>
    <row r="4" s="30" customFormat="1" ht="17.25" customHeight="1" spans="1:4">
      <c r="A4" s="37"/>
      <c r="B4" s="37"/>
      <c r="C4" s="37"/>
      <c r="D4" s="37"/>
    </row>
    <row r="5" ht="21.95" customHeight="1" spans="1:8">
      <c r="A5" s="38" t="s">
        <v>433</v>
      </c>
      <c r="B5" s="38"/>
      <c r="C5" s="38"/>
      <c r="D5" s="38" t="s">
        <v>384</v>
      </c>
      <c r="E5" s="38"/>
      <c r="F5" s="38"/>
      <c r="G5" s="38"/>
      <c r="H5" s="38"/>
    </row>
    <row r="6" ht="21.95" customHeight="1" spans="1:8">
      <c r="A6" s="38" t="s">
        <v>434</v>
      </c>
      <c r="B6" s="38" t="s">
        <v>435</v>
      </c>
      <c r="C6" s="38"/>
      <c r="D6" s="39" t="s">
        <v>436</v>
      </c>
      <c r="E6" s="39"/>
      <c r="F6" s="39" t="s">
        <v>437</v>
      </c>
      <c r="G6" s="39"/>
      <c r="H6" s="39"/>
    </row>
    <row r="7" ht="21.95" customHeight="1" spans="1:8">
      <c r="A7" s="38"/>
      <c r="B7" s="38"/>
      <c r="C7" s="38"/>
      <c r="D7" s="39"/>
      <c r="E7" s="39"/>
      <c r="F7" s="39" t="s">
        <v>438</v>
      </c>
      <c r="G7" s="39" t="s">
        <v>439</v>
      </c>
      <c r="H7" s="39" t="s">
        <v>440</v>
      </c>
    </row>
    <row r="8" ht="21.95" customHeight="1" spans="1:8">
      <c r="A8" s="38"/>
      <c r="B8" s="38" t="s">
        <v>441</v>
      </c>
      <c r="C8" s="38"/>
      <c r="D8" s="38" t="s">
        <v>442</v>
      </c>
      <c r="E8" s="38"/>
      <c r="F8" s="40">
        <v>40.07</v>
      </c>
      <c r="G8" s="40">
        <v>40.07</v>
      </c>
      <c r="H8" s="40"/>
    </row>
    <row r="9" ht="21.95" customHeight="1" spans="1:8">
      <c r="A9" s="38"/>
      <c r="B9" s="38" t="s">
        <v>443</v>
      </c>
      <c r="C9" s="38"/>
      <c r="D9" s="38" t="s">
        <v>444</v>
      </c>
      <c r="E9" s="38"/>
      <c r="F9" s="40">
        <v>566.42</v>
      </c>
      <c r="G9" s="40">
        <v>566.42</v>
      </c>
      <c r="H9" s="40"/>
    </row>
    <row r="10" ht="21.95" customHeight="1" spans="1:8">
      <c r="A10" s="38"/>
      <c r="B10" s="38" t="s">
        <v>445</v>
      </c>
      <c r="C10" s="38"/>
      <c r="D10" s="38" t="s">
        <v>446</v>
      </c>
      <c r="E10" s="38"/>
      <c r="F10" s="40">
        <v>73.66</v>
      </c>
      <c r="G10" s="40">
        <v>73.66</v>
      </c>
      <c r="H10" s="40"/>
    </row>
    <row r="11" ht="21.95" customHeight="1" spans="1:8">
      <c r="A11" s="38"/>
      <c r="B11" s="38" t="s">
        <v>447</v>
      </c>
      <c r="C11" s="38"/>
      <c r="D11" s="38" t="s">
        <v>448</v>
      </c>
      <c r="E11" s="38"/>
      <c r="F11" s="40">
        <v>4.02</v>
      </c>
      <c r="G11" s="40">
        <v>4.02</v>
      </c>
      <c r="H11" s="40"/>
    </row>
    <row r="12" ht="21.95" customHeight="1" spans="1:8">
      <c r="A12" s="38"/>
      <c r="B12" s="38" t="s">
        <v>449</v>
      </c>
      <c r="C12" s="38"/>
      <c r="D12" s="38"/>
      <c r="E12" s="39"/>
      <c r="F12" s="40">
        <v>684.17</v>
      </c>
      <c r="G12" s="40">
        <v>684.17</v>
      </c>
      <c r="H12" s="40"/>
    </row>
    <row r="13" ht="74" customHeight="1" spans="1:8">
      <c r="A13" s="39" t="s">
        <v>450</v>
      </c>
      <c r="B13" s="41" t="s">
        <v>451</v>
      </c>
      <c r="C13" s="42"/>
      <c r="D13" s="42"/>
      <c r="E13" s="42"/>
      <c r="F13" s="42"/>
      <c r="G13" s="42"/>
      <c r="H13" s="42"/>
    </row>
    <row r="14" ht="21.95" customHeight="1" spans="1:8">
      <c r="A14" s="38" t="s">
        <v>452</v>
      </c>
      <c r="B14" s="39" t="s">
        <v>453</v>
      </c>
      <c r="C14" s="39" t="s">
        <v>394</v>
      </c>
      <c r="D14" s="39"/>
      <c r="E14" s="39" t="s">
        <v>395</v>
      </c>
      <c r="F14" s="39"/>
      <c r="G14" s="39" t="s">
        <v>396</v>
      </c>
      <c r="H14" s="39"/>
    </row>
    <row r="15" ht="21.95" customHeight="1" spans="1:8">
      <c r="A15" s="39"/>
      <c r="B15" s="39" t="s">
        <v>454</v>
      </c>
      <c r="C15" s="39" t="s">
        <v>398</v>
      </c>
      <c r="D15" s="39"/>
      <c r="E15" s="43" t="s">
        <v>455</v>
      </c>
      <c r="F15" s="44"/>
      <c r="G15" s="44" t="s">
        <v>456</v>
      </c>
      <c r="H15" s="44"/>
    </row>
    <row r="16" ht="21.95" customHeight="1" spans="1:8">
      <c r="A16" s="39"/>
      <c r="B16" s="39"/>
      <c r="C16" s="39"/>
      <c r="D16" s="39"/>
      <c r="E16" s="43" t="s">
        <v>457</v>
      </c>
      <c r="F16" s="44"/>
      <c r="G16" s="44" t="s">
        <v>456</v>
      </c>
      <c r="H16" s="44"/>
    </row>
    <row r="17" ht="21.95" customHeight="1" spans="1:8">
      <c r="A17" s="39"/>
      <c r="B17" s="39"/>
      <c r="C17" s="39"/>
      <c r="D17" s="39"/>
      <c r="E17" s="45" t="s">
        <v>458</v>
      </c>
      <c r="F17" s="46"/>
      <c r="G17" s="47" t="s">
        <v>459</v>
      </c>
      <c r="H17" s="48"/>
    </row>
    <row r="18" ht="21.95" customHeight="1" spans="1:8">
      <c r="A18" s="39"/>
      <c r="B18" s="39"/>
      <c r="C18" s="39"/>
      <c r="D18" s="39"/>
      <c r="E18" s="45" t="s">
        <v>460</v>
      </c>
      <c r="F18" s="46"/>
      <c r="G18" s="44" t="s">
        <v>456</v>
      </c>
      <c r="H18" s="44"/>
    </row>
    <row r="19" ht="21.95" customHeight="1" spans="1:8">
      <c r="A19" s="39"/>
      <c r="B19" s="39"/>
      <c r="C19" s="39"/>
      <c r="D19" s="39"/>
      <c r="E19" s="43" t="s">
        <v>461</v>
      </c>
      <c r="F19" s="44"/>
      <c r="G19" s="44"/>
      <c r="H19" s="44"/>
    </row>
    <row r="20" ht="21.95" customHeight="1" spans="1:8">
      <c r="A20" s="39"/>
      <c r="B20" s="39"/>
      <c r="C20" s="38" t="s">
        <v>404</v>
      </c>
      <c r="D20" s="38"/>
      <c r="E20" s="43" t="s">
        <v>405</v>
      </c>
      <c r="F20" s="44"/>
      <c r="G20" s="44"/>
      <c r="H20" s="44"/>
    </row>
    <row r="21" ht="21.95" customHeight="1" spans="1:8">
      <c r="A21" s="39"/>
      <c r="B21" s="39"/>
      <c r="C21" s="38"/>
      <c r="D21" s="38"/>
      <c r="E21" s="43" t="s">
        <v>406</v>
      </c>
      <c r="F21" s="44"/>
      <c r="G21" s="49"/>
      <c r="H21" s="49"/>
    </row>
    <row r="22" ht="21.95" customHeight="1" spans="1:8">
      <c r="A22" s="39"/>
      <c r="B22" s="39"/>
      <c r="C22" s="38"/>
      <c r="D22" s="38"/>
      <c r="E22" s="43" t="s">
        <v>461</v>
      </c>
      <c r="F22" s="50"/>
      <c r="G22" s="44"/>
      <c r="H22" s="44"/>
    </row>
    <row r="23" ht="21.95" customHeight="1" spans="1:8">
      <c r="A23" s="39"/>
      <c r="B23" s="39"/>
      <c r="C23" s="38" t="s">
        <v>407</v>
      </c>
      <c r="D23" s="38"/>
      <c r="E23" s="43" t="s">
        <v>462</v>
      </c>
      <c r="F23" s="50"/>
      <c r="G23" s="44" t="s">
        <v>463</v>
      </c>
      <c r="H23" s="44"/>
    </row>
    <row r="24" ht="21.95" customHeight="1" spans="1:8">
      <c r="A24" s="39"/>
      <c r="B24" s="39"/>
      <c r="C24" s="38"/>
      <c r="D24" s="38"/>
      <c r="E24" s="43" t="s">
        <v>406</v>
      </c>
      <c r="F24" s="44"/>
      <c r="G24" s="51"/>
      <c r="H24" s="51"/>
    </row>
    <row r="25" ht="21.95" customHeight="1" spans="1:8">
      <c r="A25" s="39"/>
      <c r="B25" s="39"/>
      <c r="C25" s="38"/>
      <c r="D25" s="38"/>
      <c r="E25" s="43" t="s">
        <v>461</v>
      </c>
      <c r="F25" s="44"/>
      <c r="G25" s="44"/>
      <c r="H25" s="44"/>
    </row>
    <row r="26" ht="21.95" customHeight="1" spans="1:8">
      <c r="A26" s="39"/>
      <c r="B26" s="39"/>
      <c r="C26" s="38" t="s">
        <v>410</v>
      </c>
      <c r="D26" s="38"/>
      <c r="E26" s="43" t="s">
        <v>405</v>
      </c>
      <c r="F26" s="44"/>
      <c r="G26" s="44"/>
      <c r="H26" s="44"/>
    </row>
    <row r="27" ht="21.95" customHeight="1" spans="1:8">
      <c r="A27" s="39"/>
      <c r="B27" s="39"/>
      <c r="C27" s="38"/>
      <c r="D27" s="38"/>
      <c r="E27" s="43" t="s">
        <v>406</v>
      </c>
      <c r="F27" s="44"/>
      <c r="G27" s="44"/>
      <c r="H27" s="44"/>
    </row>
    <row r="28" ht="21.95" customHeight="1" spans="1:8">
      <c r="A28" s="39"/>
      <c r="B28" s="39"/>
      <c r="C28" s="38"/>
      <c r="D28" s="38"/>
      <c r="E28" s="43" t="s">
        <v>461</v>
      </c>
      <c r="F28" s="44"/>
      <c r="G28" s="44"/>
      <c r="H28" s="44"/>
    </row>
    <row r="29" ht="21.95" customHeight="1" spans="1:8">
      <c r="A29" s="39"/>
      <c r="B29" s="39"/>
      <c r="C29" s="38" t="s">
        <v>428</v>
      </c>
      <c r="D29" s="38"/>
      <c r="E29" s="44"/>
      <c r="F29" s="44"/>
      <c r="G29" s="44"/>
      <c r="H29" s="44"/>
    </row>
    <row r="30" ht="21.95" customHeight="1" spans="1:8">
      <c r="A30" s="39"/>
      <c r="B30" s="39" t="s">
        <v>464</v>
      </c>
      <c r="C30" s="38" t="s">
        <v>416</v>
      </c>
      <c r="D30" s="38"/>
      <c r="E30" s="43" t="s">
        <v>405</v>
      </c>
      <c r="F30" s="44"/>
      <c r="G30" s="44"/>
      <c r="H30" s="44"/>
    </row>
    <row r="31" ht="21.95" customHeight="1" spans="1:8">
      <c r="A31" s="39"/>
      <c r="B31" s="39"/>
      <c r="C31" s="38"/>
      <c r="D31" s="38"/>
      <c r="E31" s="43" t="s">
        <v>406</v>
      </c>
      <c r="F31" s="44"/>
      <c r="G31" s="44"/>
      <c r="H31" s="44"/>
    </row>
    <row r="32" ht="21.95" customHeight="1" spans="1:8">
      <c r="A32" s="39"/>
      <c r="B32" s="39"/>
      <c r="C32" s="38"/>
      <c r="D32" s="38"/>
      <c r="E32" s="43" t="s">
        <v>461</v>
      </c>
      <c r="F32" s="44"/>
      <c r="G32" s="44"/>
      <c r="H32" s="44"/>
    </row>
    <row r="33" ht="21.95" customHeight="1" spans="1:8">
      <c r="A33" s="39"/>
      <c r="B33" s="39"/>
      <c r="C33" s="38" t="s">
        <v>421</v>
      </c>
      <c r="D33" s="38"/>
      <c r="E33" s="43" t="s">
        <v>405</v>
      </c>
      <c r="F33" s="44"/>
      <c r="G33" s="44"/>
      <c r="H33" s="44"/>
    </row>
    <row r="34" ht="21.95" customHeight="1" spans="1:8">
      <c r="A34" s="39"/>
      <c r="B34" s="39"/>
      <c r="C34" s="38"/>
      <c r="D34" s="38"/>
      <c r="E34" s="43" t="s">
        <v>406</v>
      </c>
      <c r="F34" s="44"/>
      <c r="G34" s="44"/>
      <c r="H34" s="44"/>
    </row>
    <row r="35" ht="21.95" customHeight="1" spans="1:8">
      <c r="A35" s="39"/>
      <c r="B35" s="39"/>
      <c r="C35" s="38"/>
      <c r="D35" s="38"/>
      <c r="E35" s="43" t="s">
        <v>461</v>
      </c>
      <c r="F35" s="44"/>
      <c r="G35" s="44"/>
      <c r="H35" s="44"/>
    </row>
    <row r="36" ht="21.95" customHeight="1" spans="1:8">
      <c r="A36" s="39"/>
      <c r="B36" s="39"/>
      <c r="C36" s="38" t="s">
        <v>423</v>
      </c>
      <c r="D36" s="38"/>
      <c r="E36" s="43" t="s">
        <v>405</v>
      </c>
      <c r="F36" s="44"/>
      <c r="G36" s="44"/>
      <c r="H36" s="44"/>
    </row>
    <row r="37" ht="21.95" customHeight="1" spans="1:8">
      <c r="A37" s="39"/>
      <c r="B37" s="39"/>
      <c r="C37" s="38"/>
      <c r="D37" s="38"/>
      <c r="E37" s="43" t="s">
        <v>406</v>
      </c>
      <c r="F37" s="44"/>
      <c r="G37" s="44"/>
      <c r="H37" s="44"/>
    </row>
    <row r="38" ht="21.95" customHeight="1" spans="1:8">
      <c r="A38" s="39"/>
      <c r="B38" s="39"/>
      <c r="C38" s="38"/>
      <c r="D38" s="38"/>
      <c r="E38" s="43" t="s">
        <v>461</v>
      </c>
      <c r="F38" s="44"/>
      <c r="G38" s="44"/>
      <c r="H38" s="44"/>
    </row>
    <row r="39" ht="21.95" customHeight="1" spans="1:8">
      <c r="A39" s="39"/>
      <c r="B39" s="39"/>
      <c r="C39" s="38" t="s">
        <v>425</v>
      </c>
      <c r="D39" s="38"/>
      <c r="E39" s="43" t="s">
        <v>465</v>
      </c>
      <c r="F39" s="44"/>
      <c r="G39" s="44" t="s">
        <v>418</v>
      </c>
      <c r="H39" s="44"/>
    </row>
    <row r="40" ht="21.95" customHeight="1" spans="1:8">
      <c r="A40" s="39"/>
      <c r="B40" s="39"/>
      <c r="C40" s="38"/>
      <c r="D40" s="38"/>
      <c r="E40" s="43" t="s">
        <v>466</v>
      </c>
      <c r="F40" s="44"/>
      <c r="G40" s="44" t="s">
        <v>418</v>
      </c>
      <c r="H40" s="44"/>
    </row>
    <row r="41" ht="21.95" customHeight="1" spans="1:8">
      <c r="A41" s="39"/>
      <c r="B41" s="39"/>
      <c r="C41" s="38"/>
      <c r="D41" s="38"/>
      <c r="E41" s="43" t="s">
        <v>461</v>
      </c>
      <c r="F41" s="44"/>
      <c r="G41" s="44"/>
      <c r="H41" s="44"/>
    </row>
    <row r="42" ht="21.95" customHeight="1" spans="1:8">
      <c r="A42" s="39"/>
      <c r="B42" s="39"/>
      <c r="C42" s="38" t="s">
        <v>428</v>
      </c>
      <c r="D42" s="38"/>
      <c r="E42" s="44"/>
      <c r="F42" s="44"/>
      <c r="G42" s="44"/>
      <c r="H42" s="44"/>
    </row>
    <row r="43" ht="21.95" customHeight="1" spans="1:8">
      <c r="A43" s="39"/>
      <c r="B43" s="38" t="s">
        <v>467</v>
      </c>
      <c r="C43" s="38" t="s">
        <v>430</v>
      </c>
      <c r="D43" s="38"/>
      <c r="E43" s="43" t="s">
        <v>405</v>
      </c>
      <c r="F43" s="44"/>
      <c r="G43" s="44"/>
      <c r="H43" s="44"/>
    </row>
    <row r="44" ht="21.95" customHeight="1" spans="1:8">
      <c r="A44" s="39"/>
      <c r="B44" s="38"/>
      <c r="C44" s="38"/>
      <c r="D44" s="38"/>
      <c r="E44" s="43" t="s">
        <v>406</v>
      </c>
      <c r="F44" s="44"/>
      <c r="G44" s="44"/>
      <c r="H44" s="44"/>
    </row>
    <row r="45" ht="21.95" customHeight="1" spans="1:8">
      <c r="A45" s="39"/>
      <c r="B45" s="38"/>
      <c r="C45" s="38"/>
      <c r="D45" s="38"/>
      <c r="E45" s="43" t="s">
        <v>461</v>
      </c>
      <c r="F45" s="44"/>
      <c r="G45" s="44"/>
      <c r="H45" s="44"/>
    </row>
    <row r="46" ht="21.95" customHeight="1" spans="1:8">
      <c r="A46" s="39"/>
      <c r="B46" s="38"/>
      <c r="C46" s="38" t="s">
        <v>428</v>
      </c>
      <c r="D46" s="38"/>
      <c r="E46" s="44"/>
      <c r="F46" s="44"/>
      <c r="G46" s="44"/>
      <c r="H46" s="44"/>
    </row>
    <row r="47" s="31" customFormat="1" ht="24" customHeight="1" spans="1:8">
      <c r="A47" s="52" t="s">
        <v>468</v>
      </c>
      <c r="B47" s="52"/>
      <c r="C47" s="52"/>
      <c r="D47" s="52"/>
      <c r="E47" s="52"/>
      <c r="F47" s="52"/>
      <c r="G47" s="52"/>
      <c r="H47" s="52"/>
    </row>
  </sheetData>
  <mergeCells count="102">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C29:D29"/>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E41:F41"/>
    <mergeCell ref="G41:H41"/>
    <mergeCell ref="C42:D42"/>
    <mergeCell ref="E42:F42"/>
    <mergeCell ref="G42:H42"/>
    <mergeCell ref="E43:F43"/>
    <mergeCell ref="G43:H43"/>
    <mergeCell ref="E44:F44"/>
    <mergeCell ref="G44:H44"/>
    <mergeCell ref="E45:F45"/>
    <mergeCell ref="G45:H45"/>
    <mergeCell ref="C46:D46"/>
    <mergeCell ref="E46:F46"/>
    <mergeCell ref="G46:H46"/>
    <mergeCell ref="A47:H47"/>
    <mergeCell ref="A6:A12"/>
    <mergeCell ref="A14:A46"/>
    <mergeCell ref="B15:B29"/>
    <mergeCell ref="B30:B42"/>
    <mergeCell ref="B43:B46"/>
    <mergeCell ref="B6:C7"/>
    <mergeCell ref="D6:E7"/>
    <mergeCell ref="C15:D19"/>
    <mergeCell ref="C20:D22"/>
    <mergeCell ref="C23:D25"/>
    <mergeCell ref="C26:D28"/>
    <mergeCell ref="C30:D32"/>
    <mergeCell ref="C33:D35"/>
    <mergeCell ref="C36:D38"/>
    <mergeCell ref="C39:D41"/>
    <mergeCell ref="C43:D45"/>
  </mergeCells>
  <printOptions horizontalCentered="1"/>
  <pageMargins left="0.469444444444444" right="0.469444444444444" top="0.389583333333333" bottom="0.389583333333333" header="0.349305555555556" footer="0.409722222222222"/>
  <pageSetup paperSize="9" scale="76" orientation="portrait"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selection activeCell="K15" sqref="K15"/>
    </sheetView>
  </sheetViews>
  <sheetFormatPr defaultColWidth="9" defaultRowHeight="12.75" outlineLevelCol="6"/>
  <cols>
    <col min="1" max="1" width="10.4444444444444" style="1" customWidth="1"/>
    <col min="2" max="2" width="14.1666666666667" style="1" customWidth="1"/>
    <col min="3" max="3" width="21.3333333333333" style="1" customWidth="1"/>
    <col min="4" max="4" width="21" style="1" customWidth="1"/>
    <col min="5" max="5" width="11" style="1" customWidth="1"/>
    <col min="6" max="6" width="20.5" style="1" customWidth="1"/>
    <col min="7" max="7" width="17.8333333333333" style="1" customWidth="1"/>
    <col min="8" max="16384" width="9" style="1"/>
  </cols>
  <sheetData>
    <row r="1" s="1" customFormat="1" ht="23.25" customHeight="1" spans="1:7">
      <c r="A1" s="2" t="s">
        <v>44</v>
      </c>
      <c r="B1" s="2"/>
      <c r="C1" s="2"/>
      <c r="D1" s="2"/>
      <c r="E1" s="2"/>
      <c r="F1" s="2"/>
      <c r="G1" s="2"/>
    </row>
    <row r="2" s="1" customFormat="1" ht="17.25" customHeight="1" spans="1:7">
      <c r="A2" s="3" t="s">
        <v>469</v>
      </c>
      <c r="B2" s="3"/>
      <c r="C2" s="3"/>
      <c r="D2" s="3"/>
      <c r="E2" s="3"/>
      <c r="F2" s="3"/>
      <c r="G2" s="3"/>
    </row>
    <row r="3" s="1" customFormat="1" ht="30" customHeight="1" spans="1:7">
      <c r="A3" s="4" t="s">
        <v>470</v>
      </c>
      <c r="B3" s="5"/>
      <c r="C3" s="6"/>
      <c r="D3" s="7"/>
      <c r="E3" s="8"/>
      <c r="F3" s="8"/>
      <c r="G3" s="9"/>
    </row>
    <row r="4" s="1" customFormat="1" ht="30" customHeight="1" spans="1:7">
      <c r="A4" s="4" t="s">
        <v>383</v>
      </c>
      <c r="B4" s="5"/>
      <c r="C4" s="6"/>
      <c r="D4" s="7"/>
      <c r="E4" s="9"/>
      <c r="F4" s="10" t="s">
        <v>471</v>
      </c>
      <c r="G4" s="11"/>
    </row>
    <row r="5" s="1" customFormat="1" ht="30" customHeight="1" spans="1:7">
      <c r="A5" s="12" t="s">
        <v>472</v>
      </c>
      <c r="B5" s="13"/>
      <c r="C5" s="14"/>
      <c r="D5" s="10" t="s">
        <v>473</v>
      </c>
      <c r="E5" s="11"/>
      <c r="F5" s="10" t="s">
        <v>474</v>
      </c>
      <c r="G5" s="11"/>
    </row>
    <row r="6" s="1" customFormat="1" ht="30" customHeight="1" spans="1:7">
      <c r="A6" s="15"/>
      <c r="B6" s="16"/>
      <c r="C6" s="17"/>
      <c r="D6" s="10" t="s">
        <v>475</v>
      </c>
      <c r="E6" s="11"/>
      <c r="F6" s="10" t="s">
        <v>475</v>
      </c>
      <c r="G6" s="11"/>
    </row>
    <row r="7" s="1" customFormat="1" ht="30" customHeight="1" spans="1:7">
      <c r="A7" s="18"/>
      <c r="B7" s="19"/>
      <c r="C7" s="20"/>
      <c r="D7" s="10" t="s">
        <v>440</v>
      </c>
      <c r="E7" s="11"/>
      <c r="F7" s="10" t="s">
        <v>440</v>
      </c>
      <c r="G7" s="11"/>
    </row>
    <row r="8" s="1" customFormat="1" ht="30" customHeight="1" spans="1:7">
      <c r="A8" s="21" t="s">
        <v>476</v>
      </c>
      <c r="B8" s="4" t="s">
        <v>477</v>
      </c>
      <c r="C8" s="5"/>
      <c r="D8" s="6"/>
      <c r="E8" s="4" t="s">
        <v>478</v>
      </c>
      <c r="F8" s="5"/>
      <c r="G8" s="6"/>
    </row>
    <row r="9" s="1" customFormat="1" ht="69" customHeight="1" spans="1:7">
      <c r="A9" s="22"/>
      <c r="B9" s="7"/>
      <c r="C9" s="8"/>
      <c r="D9" s="9"/>
      <c r="E9" s="7"/>
      <c r="F9" s="8"/>
      <c r="G9" s="9"/>
    </row>
    <row r="10" s="1" customFormat="1" ht="31.75" customHeight="1" spans="1:7">
      <c r="A10" s="23" t="s">
        <v>479</v>
      </c>
      <c r="B10" s="6" t="s">
        <v>453</v>
      </c>
      <c r="C10" s="10" t="s">
        <v>394</v>
      </c>
      <c r="D10" s="4" t="s">
        <v>395</v>
      </c>
      <c r="E10" s="6"/>
      <c r="F10" s="10" t="s">
        <v>396</v>
      </c>
      <c r="G10" s="10" t="s">
        <v>170</v>
      </c>
    </row>
    <row r="11" s="1" customFormat="1" ht="34.5" customHeight="1" spans="1:7">
      <c r="A11" s="23"/>
      <c r="B11" s="14" t="s">
        <v>454</v>
      </c>
      <c r="C11" s="10" t="s">
        <v>398</v>
      </c>
      <c r="D11" s="7"/>
      <c r="E11" s="9"/>
      <c r="F11" s="11"/>
      <c r="G11" s="11"/>
    </row>
    <row r="12" s="1" customFormat="1" ht="34.5" customHeight="1" spans="1:7">
      <c r="A12" s="23"/>
      <c r="B12" s="17"/>
      <c r="C12" s="10" t="s">
        <v>404</v>
      </c>
      <c r="D12" s="7"/>
      <c r="E12" s="9"/>
      <c r="F12" s="11"/>
      <c r="G12" s="11"/>
    </row>
    <row r="13" s="1" customFormat="1" ht="34.5" customHeight="1" spans="1:7">
      <c r="A13" s="23"/>
      <c r="B13" s="17"/>
      <c r="C13" s="10" t="s">
        <v>407</v>
      </c>
      <c r="D13" s="7"/>
      <c r="E13" s="9"/>
      <c r="F13" s="11"/>
      <c r="G13" s="11"/>
    </row>
    <row r="14" s="1" customFormat="1" ht="34.5" customHeight="1" spans="1:7">
      <c r="A14" s="23"/>
      <c r="B14" s="20"/>
      <c r="C14" s="10" t="s">
        <v>410</v>
      </c>
      <c r="D14" s="7"/>
      <c r="E14" s="9"/>
      <c r="F14" s="11"/>
      <c r="G14" s="11"/>
    </row>
    <row r="15" s="1" customFormat="1" ht="34.5" customHeight="1" spans="1:7">
      <c r="A15" s="23"/>
      <c r="B15" s="14" t="s">
        <v>464</v>
      </c>
      <c r="C15" s="10" t="s">
        <v>480</v>
      </c>
      <c r="D15" s="7"/>
      <c r="E15" s="9"/>
      <c r="F15" s="11"/>
      <c r="G15" s="11"/>
    </row>
    <row r="16" s="1" customFormat="1" ht="34.5" customHeight="1" spans="1:7">
      <c r="A16" s="23"/>
      <c r="B16" s="17"/>
      <c r="C16" s="10" t="s">
        <v>481</v>
      </c>
      <c r="D16" s="7"/>
      <c r="E16" s="9"/>
      <c r="F16" s="11"/>
      <c r="G16" s="11"/>
    </row>
    <row r="17" s="1" customFormat="1" ht="34.5" customHeight="1" spans="1:7">
      <c r="A17" s="23"/>
      <c r="B17" s="17"/>
      <c r="C17" s="10" t="s">
        <v>482</v>
      </c>
      <c r="D17" s="7"/>
      <c r="E17" s="9"/>
      <c r="F17" s="11"/>
      <c r="G17" s="11"/>
    </row>
    <row r="18" s="1" customFormat="1" ht="39" customHeight="1" spans="1:7">
      <c r="A18" s="23"/>
      <c r="B18" s="17"/>
      <c r="C18" s="21" t="s">
        <v>483</v>
      </c>
      <c r="D18" s="24"/>
      <c r="E18" s="25"/>
      <c r="F18" s="26"/>
      <c r="G18" s="26"/>
    </row>
    <row r="19" s="1" customFormat="1" ht="39" customHeight="1" spans="1:7">
      <c r="A19" s="23"/>
      <c r="B19" s="27" t="s">
        <v>429</v>
      </c>
      <c r="C19" s="23" t="s">
        <v>484</v>
      </c>
      <c r="D19" s="28"/>
      <c r="E19" s="28"/>
      <c r="F19" s="28"/>
      <c r="G19" s="28"/>
    </row>
    <row r="20" s="1" customFormat="1" ht="50" customHeight="1" spans="1:7">
      <c r="A20" s="29" t="s">
        <v>485</v>
      </c>
      <c r="B20" s="29"/>
      <c r="C20" s="29"/>
      <c r="D20" s="29"/>
      <c r="E20" s="29"/>
      <c r="F20" s="29"/>
      <c r="G20" s="29"/>
    </row>
  </sheetData>
  <mergeCells count="26">
    <mergeCell ref="A1:G1"/>
    <mergeCell ref="A2:G2"/>
    <mergeCell ref="A3:C3"/>
    <mergeCell ref="D3:G3"/>
    <mergeCell ref="A4:C4"/>
    <mergeCell ref="D4:E4"/>
    <mergeCell ref="B8:D8"/>
    <mergeCell ref="E8:G8"/>
    <mergeCell ref="B9:D9"/>
    <mergeCell ref="E9:G9"/>
    <mergeCell ref="D10:E10"/>
    <mergeCell ref="D11:E11"/>
    <mergeCell ref="D12:E12"/>
    <mergeCell ref="D13:E13"/>
    <mergeCell ref="D14:E14"/>
    <mergeCell ref="D15:E15"/>
    <mergeCell ref="D16:E16"/>
    <mergeCell ref="D17:E17"/>
    <mergeCell ref="D18:E18"/>
    <mergeCell ref="D19:E19"/>
    <mergeCell ref="A20:G20"/>
    <mergeCell ref="A8:A9"/>
    <mergeCell ref="A10:A19"/>
    <mergeCell ref="B11:B14"/>
    <mergeCell ref="B15:B18"/>
    <mergeCell ref="A5:C7"/>
  </mergeCells>
  <printOptions horizontalCentered="1" verticalCentered="1"/>
  <pageMargins left="0.0784722222222222" right="0.0784722222222222" top="1" bottom="1"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L20"/>
  <sheetViews>
    <sheetView tabSelected="1" workbookViewId="0">
      <selection activeCell="A19" sqref="A19"/>
    </sheetView>
  </sheetViews>
  <sheetFormatPr defaultColWidth="9.33333333333333" defaultRowHeight="11.25"/>
  <cols>
    <col min="1" max="1" width="19.3333333333333" customWidth="1"/>
    <col min="10" max="10" width="31.3333333333333" customWidth="1"/>
    <col min="11" max="11" width="14.3333333333333" customWidth="1"/>
    <col min="12" max="12" width="69.5" customWidth="1"/>
  </cols>
  <sheetData>
    <row r="1" ht="22.5" spans="1:12">
      <c r="A1" s="151" t="s">
        <v>4</v>
      </c>
      <c r="B1" s="151"/>
      <c r="C1" s="151"/>
      <c r="D1" s="151"/>
      <c r="E1" s="151"/>
      <c r="F1" s="151"/>
      <c r="G1" s="151"/>
      <c r="H1" s="151"/>
      <c r="I1" s="151"/>
      <c r="J1" s="151"/>
      <c r="K1" s="151"/>
      <c r="L1" s="151"/>
    </row>
    <row r="2" spans="12:12">
      <c r="L2" s="127" t="s">
        <v>5</v>
      </c>
    </row>
    <row r="3" ht="24" customHeight="1" spans="1:12">
      <c r="A3" s="152" t="s">
        <v>6</v>
      </c>
      <c r="B3" s="152" t="s">
        <v>7</v>
      </c>
      <c r="C3" s="152"/>
      <c r="D3" s="152"/>
      <c r="E3" s="152"/>
      <c r="F3" s="152"/>
      <c r="G3" s="152"/>
      <c r="H3" s="152"/>
      <c r="I3" s="152"/>
      <c r="J3" s="152"/>
      <c r="K3" s="155" t="s">
        <v>8</v>
      </c>
      <c r="L3" s="155" t="s">
        <v>9</v>
      </c>
    </row>
    <row r="4" s="150" customFormat="1" ht="25" customHeight="1" spans="1:12">
      <c r="A4" s="153" t="s">
        <v>10</v>
      </c>
      <c r="B4" s="154" t="s">
        <v>11</v>
      </c>
      <c r="C4" s="154"/>
      <c r="D4" s="154"/>
      <c r="E4" s="154"/>
      <c r="F4" s="154"/>
      <c r="G4" s="154"/>
      <c r="H4" s="154"/>
      <c r="I4" s="154"/>
      <c r="J4" s="154"/>
      <c r="K4" s="153" t="s">
        <v>12</v>
      </c>
      <c r="L4" s="153"/>
    </row>
    <row r="5" s="150" customFormat="1" ht="25" customHeight="1" spans="1:12">
      <c r="A5" s="155" t="s">
        <v>13</v>
      </c>
      <c r="B5" s="156" t="s">
        <v>14</v>
      </c>
      <c r="C5" s="156"/>
      <c r="D5" s="156"/>
      <c r="E5" s="156"/>
      <c r="F5" s="156"/>
      <c r="G5" s="156"/>
      <c r="H5" s="156"/>
      <c r="I5" s="156"/>
      <c r="J5" s="156"/>
      <c r="K5" s="155" t="s">
        <v>12</v>
      </c>
      <c r="L5" s="155"/>
    </row>
    <row r="6" s="150" customFormat="1" ht="25" customHeight="1" spans="1:12">
      <c r="A6" s="155" t="s">
        <v>15</v>
      </c>
      <c r="B6" s="156" t="s">
        <v>16</v>
      </c>
      <c r="C6" s="156"/>
      <c r="D6" s="156"/>
      <c r="E6" s="156"/>
      <c r="F6" s="156"/>
      <c r="G6" s="156"/>
      <c r="H6" s="156"/>
      <c r="I6" s="156"/>
      <c r="J6" s="156"/>
      <c r="K6" s="155" t="s">
        <v>12</v>
      </c>
      <c r="L6" s="155"/>
    </row>
    <row r="7" s="150" customFormat="1" ht="25" customHeight="1" spans="1:12">
      <c r="A7" s="155" t="s">
        <v>17</v>
      </c>
      <c r="B7" s="156" t="s">
        <v>18</v>
      </c>
      <c r="C7" s="156"/>
      <c r="D7" s="156"/>
      <c r="E7" s="156"/>
      <c r="F7" s="156"/>
      <c r="G7" s="156"/>
      <c r="H7" s="156"/>
      <c r="I7" s="156"/>
      <c r="J7" s="156"/>
      <c r="K7" s="155" t="s">
        <v>12</v>
      </c>
      <c r="L7" s="155"/>
    </row>
    <row r="8" s="150" customFormat="1" ht="25" customHeight="1" spans="1:12">
      <c r="A8" s="155" t="s">
        <v>19</v>
      </c>
      <c r="B8" s="156" t="s">
        <v>20</v>
      </c>
      <c r="C8" s="156"/>
      <c r="D8" s="156"/>
      <c r="E8" s="156"/>
      <c r="F8" s="156"/>
      <c r="G8" s="156"/>
      <c r="H8" s="156"/>
      <c r="I8" s="156"/>
      <c r="J8" s="156"/>
      <c r="K8" s="155" t="s">
        <v>12</v>
      </c>
      <c r="L8" s="155"/>
    </row>
    <row r="9" s="150" customFormat="1" ht="25" customHeight="1" spans="1:12">
      <c r="A9" s="155" t="s">
        <v>21</v>
      </c>
      <c r="B9" s="156" t="s">
        <v>22</v>
      </c>
      <c r="C9" s="156"/>
      <c r="D9" s="156"/>
      <c r="E9" s="156"/>
      <c r="F9" s="156"/>
      <c r="G9" s="156"/>
      <c r="H9" s="156"/>
      <c r="I9" s="156"/>
      <c r="J9" s="156"/>
      <c r="K9" s="155" t="s">
        <v>12</v>
      </c>
      <c r="L9" s="155"/>
    </row>
    <row r="10" s="150" customFormat="1" ht="25" customHeight="1" spans="1:12">
      <c r="A10" s="155" t="s">
        <v>23</v>
      </c>
      <c r="B10" s="156" t="s">
        <v>24</v>
      </c>
      <c r="C10" s="156"/>
      <c r="D10" s="156"/>
      <c r="E10" s="156"/>
      <c r="F10" s="156"/>
      <c r="G10" s="156"/>
      <c r="H10" s="156"/>
      <c r="I10" s="156"/>
      <c r="J10" s="156"/>
      <c r="K10" s="155" t="s">
        <v>12</v>
      </c>
      <c r="L10" s="155"/>
    </row>
    <row r="11" s="150" customFormat="1" ht="25" customHeight="1" spans="1:12">
      <c r="A11" s="155" t="s">
        <v>25</v>
      </c>
      <c r="B11" s="156" t="s">
        <v>26</v>
      </c>
      <c r="C11" s="156"/>
      <c r="D11" s="156"/>
      <c r="E11" s="156"/>
      <c r="F11" s="156"/>
      <c r="G11" s="156"/>
      <c r="H11" s="156"/>
      <c r="I11" s="156"/>
      <c r="J11" s="156"/>
      <c r="K11" s="155" t="s">
        <v>12</v>
      </c>
      <c r="L11" s="155"/>
    </row>
    <row r="12" s="150" customFormat="1" ht="25" customHeight="1" spans="1:12">
      <c r="A12" s="155" t="s">
        <v>27</v>
      </c>
      <c r="B12" s="156" t="s">
        <v>28</v>
      </c>
      <c r="C12" s="156"/>
      <c r="D12" s="156"/>
      <c r="E12" s="156"/>
      <c r="F12" s="156"/>
      <c r="G12" s="156"/>
      <c r="H12" s="156"/>
      <c r="I12" s="156"/>
      <c r="J12" s="156"/>
      <c r="K12" s="155" t="s">
        <v>29</v>
      </c>
      <c r="L12" s="155" t="s">
        <v>30</v>
      </c>
    </row>
    <row r="13" s="150" customFormat="1" ht="25" customHeight="1" spans="1:12">
      <c r="A13" s="155" t="s">
        <v>31</v>
      </c>
      <c r="B13" s="156" t="s">
        <v>32</v>
      </c>
      <c r="C13" s="156"/>
      <c r="D13" s="156"/>
      <c r="E13" s="156"/>
      <c r="F13" s="156"/>
      <c r="G13" s="156"/>
      <c r="H13" s="156"/>
      <c r="I13" s="156"/>
      <c r="J13" s="156"/>
      <c r="K13" s="155" t="s">
        <v>12</v>
      </c>
      <c r="L13" s="155"/>
    </row>
    <row r="14" s="150" customFormat="1" ht="25" customHeight="1" spans="1:12">
      <c r="A14" s="155" t="s">
        <v>33</v>
      </c>
      <c r="B14" s="156" t="s">
        <v>34</v>
      </c>
      <c r="C14" s="156"/>
      <c r="D14" s="156"/>
      <c r="E14" s="156"/>
      <c r="F14" s="156"/>
      <c r="G14" s="156"/>
      <c r="H14" s="156"/>
      <c r="I14" s="156"/>
      <c r="J14" s="156"/>
      <c r="K14" s="155" t="s">
        <v>29</v>
      </c>
      <c r="L14" s="155" t="s">
        <v>30</v>
      </c>
    </row>
    <row r="15" s="150" customFormat="1" ht="25" customHeight="1" spans="1:12">
      <c r="A15" s="155" t="s">
        <v>35</v>
      </c>
      <c r="B15" s="156" t="s">
        <v>36</v>
      </c>
      <c r="C15" s="156"/>
      <c r="D15" s="156"/>
      <c r="E15" s="156"/>
      <c r="F15" s="156"/>
      <c r="G15" s="156"/>
      <c r="H15" s="156"/>
      <c r="I15" s="156"/>
      <c r="J15" s="156"/>
      <c r="K15" s="155" t="s">
        <v>12</v>
      </c>
      <c r="L15" s="155"/>
    </row>
    <row r="16" ht="25" customHeight="1" spans="1:12">
      <c r="A16" s="155" t="s">
        <v>37</v>
      </c>
      <c r="B16" s="157" t="s">
        <v>38</v>
      </c>
      <c r="C16" s="157"/>
      <c r="D16" s="157"/>
      <c r="E16" s="157"/>
      <c r="F16" s="157"/>
      <c r="G16" s="157"/>
      <c r="H16" s="157"/>
      <c r="I16" s="157"/>
      <c r="J16" s="157"/>
      <c r="K16" s="160" t="s">
        <v>12</v>
      </c>
      <c r="L16" s="160"/>
    </row>
    <row r="17" ht="25" customHeight="1" spans="1:12">
      <c r="A17" s="155" t="s">
        <v>39</v>
      </c>
      <c r="B17" s="156" t="s">
        <v>40</v>
      </c>
      <c r="C17" s="156"/>
      <c r="D17" s="156"/>
      <c r="E17" s="156"/>
      <c r="F17" s="156"/>
      <c r="G17" s="156"/>
      <c r="H17" s="156"/>
      <c r="I17" s="156"/>
      <c r="J17" s="156"/>
      <c r="K17" s="161" t="s">
        <v>12</v>
      </c>
      <c r="L17" s="162"/>
    </row>
    <row r="18" ht="25" customHeight="1" spans="1:12">
      <c r="A18" s="155" t="s">
        <v>41</v>
      </c>
      <c r="B18" s="156" t="s">
        <v>42</v>
      </c>
      <c r="C18" s="156"/>
      <c r="D18" s="156"/>
      <c r="E18" s="156"/>
      <c r="F18" s="156"/>
      <c r="G18" s="156"/>
      <c r="H18" s="156"/>
      <c r="I18" s="156"/>
      <c r="J18" s="156"/>
      <c r="K18" s="161" t="s">
        <v>12</v>
      </c>
      <c r="L18" s="163"/>
    </row>
    <row r="19" ht="27" customHeight="1" spans="1:12">
      <c r="A19" s="155" t="s">
        <v>43</v>
      </c>
      <c r="B19" s="158" t="s">
        <v>44</v>
      </c>
      <c r="C19" s="159"/>
      <c r="D19" s="159"/>
      <c r="E19" s="159"/>
      <c r="F19" s="159"/>
      <c r="G19" s="159"/>
      <c r="H19" s="159"/>
      <c r="I19" s="159"/>
      <c r="J19" s="164"/>
      <c r="K19" s="165" t="s">
        <v>29</v>
      </c>
      <c r="L19" s="166" t="s">
        <v>45</v>
      </c>
    </row>
    <row r="20" ht="24" customHeight="1" spans="1:1">
      <c r="A20" t="s">
        <v>46</v>
      </c>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76"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H45"/>
  <sheetViews>
    <sheetView showGridLines="0" showZeros="0" workbookViewId="0">
      <selection activeCell="A6" sqref="A6"/>
    </sheetView>
  </sheetViews>
  <sheetFormatPr defaultColWidth="9.16666666666667" defaultRowHeight="12.75" customHeight="1" outlineLevelCol="7"/>
  <cols>
    <col min="1" max="1" width="40.5" customWidth="1"/>
    <col min="2" max="2" width="17.6666666666667" style="75" customWidth="1"/>
    <col min="3" max="3" width="41" customWidth="1"/>
    <col min="4" max="4" width="20" style="75" customWidth="1"/>
    <col min="5" max="5" width="43" customWidth="1"/>
    <col min="6" max="6" width="16.8333333333333" customWidth="1"/>
    <col min="7" max="7" width="35.5" customWidth="1"/>
    <col min="8" max="8" width="12.5" customWidth="1"/>
    <col min="9" max="16384" width="9.16666666666667" customWidth="1"/>
  </cols>
  <sheetData>
    <row r="1" ht="22.5" customHeight="1" spans="1:6">
      <c r="A1" s="105" t="s">
        <v>10</v>
      </c>
      <c r="B1" s="106"/>
      <c r="C1" s="106"/>
      <c r="D1" s="106"/>
      <c r="E1" s="106"/>
      <c r="F1" s="107"/>
    </row>
    <row r="2" ht="22.5" customHeight="1" spans="1:8">
      <c r="A2" s="108" t="s">
        <v>11</v>
      </c>
      <c r="B2" s="108"/>
      <c r="C2" s="108"/>
      <c r="D2" s="108"/>
      <c r="E2" s="108"/>
      <c r="F2" s="108"/>
      <c r="G2" s="108"/>
      <c r="H2" s="108"/>
    </row>
    <row r="3" ht="22.5" customHeight="1" spans="1:8">
      <c r="A3" s="109"/>
      <c r="B3" s="109"/>
      <c r="C3" s="110"/>
      <c r="D3" s="110"/>
      <c r="E3" s="111"/>
      <c r="H3" s="112" t="s">
        <v>47</v>
      </c>
    </row>
    <row r="4" ht="22.5" customHeight="1" spans="1:8">
      <c r="A4" s="113" t="s">
        <v>48</v>
      </c>
      <c r="B4" s="145"/>
      <c r="C4" s="113" t="s">
        <v>49</v>
      </c>
      <c r="D4" s="113"/>
      <c r="E4" s="113"/>
      <c r="F4" s="113"/>
      <c r="G4" s="113"/>
      <c r="H4" s="113"/>
    </row>
    <row r="5" ht="22.5" customHeight="1" spans="1:8">
      <c r="A5" s="113" t="s">
        <v>50</v>
      </c>
      <c r="B5" s="145" t="s">
        <v>51</v>
      </c>
      <c r="C5" s="113" t="s">
        <v>52</v>
      </c>
      <c r="D5" s="114" t="s">
        <v>51</v>
      </c>
      <c r="E5" s="113" t="s">
        <v>53</v>
      </c>
      <c r="F5" s="113" t="s">
        <v>51</v>
      </c>
      <c r="G5" s="113" t="s">
        <v>54</v>
      </c>
      <c r="H5" s="113" t="s">
        <v>51</v>
      </c>
    </row>
    <row r="6" ht="22.5" customHeight="1" spans="1:8">
      <c r="A6" s="131" t="s">
        <v>55</v>
      </c>
      <c r="B6" s="118">
        <v>684.17</v>
      </c>
      <c r="C6" s="146" t="s">
        <v>55</v>
      </c>
      <c r="D6" s="118">
        <v>684.17</v>
      </c>
      <c r="E6" s="147" t="s">
        <v>55</v>
      </c>
      <c r="F6" s="118">
        <v>684.17</v>
      </c>
      <c r="G6" s="147" t="s">
        <v>55</v>
      </c>
      <c r="H6" s="118">
        <v>684.17</v>
      </c>
    </row>
    <row r="7" ht="22.5" customHeight="1" spans="1:8">
      <c r="A7" s="115" t="s">
        <v>56</v>
      </c>
      <c r="B7" s="118">
        <v>684.17</v>
      </c>
      <c r="C7" s="132" t="s">
        <v>57</v>
      </c>
      <c r="D7" s="118">
        <v>684.17</v>
      </c>
      <c r="E7" s="120" t="s">
        <v>58</v>
      </c>
      <c r="F7" s="118"/>
      <c r="G7" s="120" t="s">
        <v>59</v>
      </c>
      <c r="H7" s="118">
        <v>566.42</v>
      </c>
    </row>
    <row r="8" ht="22.5" customHeight="1" spans="1:8">
      <c r="A8" s="115" t="s">
        <v>60</v>
      </c>
      <c r="B8" s="118">
        <v>684.17</v>
      </c>
      <c r="C8" s="132" t="s">
        <v>61</v>
      </c>
      <c r="D8" s="118"/>
      <c r="E8" s="120" t="s">
        <v>62</v>
      </c>
      <c r="F8" s="118">
        <v>566.42</v>
      </c>
      <c r="G8" s="120" t="s">
        <v>63</v>
      </c>
      <c r="H8" s="118">
        <v>80.17</v>
      </c>
    </row>
    <row r="9" ht="22.5" customHeight="1" spans="1:8">
      <c r="A9" s="133" t="s">
        <v>64</v>
      </c>
      <c r="B9" s="118"/>
      <c r="C9" s="132" t="s">
        <v>65</v>
      </c>
      <c r="D9" s="118"/>
      <c r="E9" s="120" t="s">
        <v>66</v>
      </c>
      <c r="F9" s="118">
        <v>80.17</v>
      </c>
      <c r="G9" s="120" t="s">
        <v>67</v>
      </c>
      <c r="H9" s="118">
        <v>3.55</v>
      </c>
    </row>
    <row r="10" ht="22.5" customHeight="1" spans="1:8">
      <c r="A10" s="115" t="s">
        <v>68</v>
      </c>
      <c r="B10" s="118"/>
      <c r="C10" s="132" t="s">
        <v>69</v>
      </c>
      <c r="D10" s="118"/>
      <c r="E10" s="120" t="s">
        <v>70</v>
      </c>
      <c r="F10" s="118">
        <v>4.02</v>
      </c>
      <c r="G10" s="120" t="s">
        <v>71</v>
      </c>
      <c r="H10" s="118"/>
    </row>
    <row r="11" ht="22.5" customHeight="1" spans="1:8">
      <c r="A11" s="115" t="s">
        <v>72</v>
      </c>
      <c r="B11" s="118"/>
      <c r="C11" s="132" t="s">
        <v>73</v>
      </c>
      <c r="D11" s="118"/>
      <c r="E11" s="120" t="s">
        <v>74</v>
      </c>
      <c r="F11" s="118">
        <v>3.55</v>
      </c>
      <c r="G11" s="120" t="s">
        <v>75</v>
      </c>
      <c r="H11" s="118"/>
    </row>
    <row r="12" ht="22.5" customHeight="1" spans="1:8">
      <c r="A12" s="115" t="s">
        <v>76</v>
      </c>
      <c r="B12" s="118"/>
      <c r="C12" s="132" t="s">
        <v>77</v>
      </c>
      <c r="D12" s="118"/>
      <c r="E12" s="120" t="s">
        <v>78</v>
      </c>
      <c r="F12" s="118"/>
      <c r="G12" s="120" t="s">
        <v>79</v>
      </c>
      <c r="H12" s="118"/>
    </row>
    <row r="13" ht="22.5" customHeight="1" spans="1:8">
      <c r="A13" s="115" t="s">
        <v>80</v>
      </c>
      <c r="B13" s="118"/>
      <c r="C13" s="132" t="s">
        <v>81</v>
      </c>
      <c r="D13" s="118"/>
      <c r="E13" s="120" t="s">
        <v>62</v>
      </c>
      <c r="F13" s="118"/>
      <c r="G13" s="120" t="s">
        <v>82</v>
      </c>
      <c r="H13" s="118"/>
    </row>
    <row r="14" ht="22.5" customHeight="1" spans="1:8">
      <c r="A14" s="115" t="s">
        <v>83</v>
      </c>
      <c r="B14" s="118"/>
      <c r="C14" s="132" t="s">
        <v>84</v>
      </c>
      <c r="D14" s="118"/>
      <c r="E14" s="120" t="s">
        <v>66</v>
      </c>
      <c r="F14" s="118"/>
      <c r="G14" s="120" t="s">
        <v>85</v>
      </c>
      <c r="H14" s="118"/>
    </row>
    <row r="15" ht="22.5" customHeight="1" spans="1:8">
      <c r="A15" s="115" t="s">
        <v>86</v>
      </c>
      <c r="B15" s="118"/>
      <c r="C15" s="132" t="s">
        <v>87</v>
      </c>
      <c r="D15" s="118"/>
      <c r="E15" s="120" t="s">
        <v>88</v>
      </c>
      <c r="F15" s="118"/>
      <c r="G15" s="120" t="s">
        <v>89</v>
      </c>
      <c r="H15" s="118">
        <v>4.02</v>
      </c>
    </row>
    <row r="16" ht="22.5" customHeight="1" spans="1:8">
      <c r="A16" s="134" t="s">
        <v>90</v>
      </c>
      <c r="B16" s="118"/>
      <c r="C16" s="132" t="s">
        <v>91</v>
      </c>
      <c r="D16" s="118"/>
      <c r="E16" s="120" t="s">
        <v>92</v>
      </c>
      <c r="F16" s="118"/>
      <c r="G16" s="120" t="s">
        <v>93</v>
      </c>
      <c r="H16" s="118"/>
    </row>
    <row r="17" ht="22.5" customHeight="1" spans="1:8">
      <c r="A17" s="134" t="s">
        <v>94</v>
      </c>
      <c r="B17" s="118"/>
      <c r="C17" s="132" t="s">
        <v>95</v>
      </c>
      <c r="D17" s="118"/>
      <c r="E17" s="120" t="s">
        <v>96</v>
      </c>
      <c r="F17" s="118"/>
      <c r="G17" s="120" t="s">
        <v>97</v>
      </c>
      <c r="H17" s="118"/>
    </row>
    <row r="18" ht="22.5" customHeight="1" spans="1:8">
      <c r="A18" s="134"/>
      <c r="B18" s="116"/>
      <c r="C18" s="132" t="s">
        <v>98</v>
      </c>
      <c r="D18" s="118"/>
      <c r="E18" s="120" t="s">
        <v>99</v>
      </c>
      <c r="F18" s="118"/>
      <c r="G18" s="120" t="s">
        <v>100</v>
      </c>
      <c r="H18" s="118"/>
    </row>
    <row r="19" ht="22.5" customHeight="1" spans="1:8">
      <c r="A19" s="122"/>
      <c r="B19" s="123"/>
      <c r="C19" s="132" t="s">
        <v>101</v>
      </c>
      <c r="D19" s="118"/>
      <c r="E19" s="120" t="s">
        <v>102</v>
      </c>
      <c r="F19" s="118"/>
      <c r="G19" s="120" t="s">
        <v>103</v>
      </c>
      <c r="H19" s="118"/>
    </row>
    <row r="20" ht="22.5" customHeight="1" spans="1:8">
      <c r="A20" s="122"/>
      <c r="B20" s="116"/>
      <c r="C20" s="132" t="s">
        <v>104</v>
      </c>
      <c r="D20" s="118"/>
      <c r="E20" s="120" t="s">
        <v>105</v>
      </c>
      <c r="F20" s="118"/>
      <c r="G20" s="120" t="s">
        <v>106</v>
      </c>
      <c r="H20" s="118"/>
    </row>
    <row r="21" ht="22.5" customHeight="1" spans="1:8">
      <c r="A21" s="86"/>
      <c r="B21" s="116"/>
      <c r="C21" s="132" t="s">
        <v>107</v>
      </c>
      <c r="D21" s="118"/>
      <c r="E21" s="120" t="s">
        <v>108</v>
      </c>
      <c r="F21" s="118"/>
      <c r="G21" s="120" t="s">
        <v>109</v>
      </c>
      <c r="H21" s="118">
        <v>30</v>
      </c>
    </row>
    <row r="22" ht="22.5" customHeight="1" spans="1:8">
      <c r="A22" s="87"/>
      <c r="B22" s="116"/>
      <c r="C22" s="132" t="s">
        <v>110</v>
      </c>
      <c r="D22" s="118"/>
      <c r="E22" s="120" t="s">
        <v>111</v>
      </c>
      <c r="F22" s="118"/>
      <c r="G22" s="120"/>
      <c r="H22" s="118"/>
    </row>
    <row r="23" ht="22.5" customHeight="1" spans="1:8">
      <c r="A23" s="135"/>
      <c r="B23" s="116"/>
      <c r="C23" s="132" t="s">
        <v>112</v>
      </c>
      <c r="D23" s="118"/>
      <c r="E23" s="124" t="s">
        <v>113</v>
      </c>
      <c r="F23" s="118"/>
      <c r="G23" s="124"/>
      <c r="H23" s="118"/>
    </row>
    <row r="24" ht="22.5" customHeight="1" spans="1:8">
      <c r="A24" s="135"/>
      <c r="B24" s="116"/>
      <c r="C24" s="132" t="s">
        <v>114</v>
      </c>
      <c r="D24" s="118"/>
      <c r="E24" s="124" t="s">
        <v>115</v>
      </c>
      <c r="F24" s="118"/>
      <c r="G24" s="124"/>
      <c r="H24" s="118"/>
    </row>
    <row r="25" ht="22.5" customHeight="1" spans="1:8">
      <c r="A25" s="135"/>
      <c r="B25" s="116"/>
      <c r="C25" s="132" t="s">
        <v>116</v>
      </c>
      <c r="D25" s="118"/>
      <c r="E25" s="124" t="s">
        <v>117</v>
      </c>
      <c r="F25" s="118"/>
      <c r="G25" s="124"/>
      <c r="H25" s="118"/>
    </row>
    <row r="26" ht="22.5" customHeight="1" spans="1:8">
      <c r="A26" s="135"/>
      <c r="B26" s="116"/>
      <c r="C26" s="132" t="s">
        <v>118</v>
      </c>
      <c r="D26" s="118"/>
      <c r="E26" s="124"/>
      <c r="F26" s="118"/>
      <c r="G26" s="124"/>
      <c r="H26" s="118"/>
    </row>
    <row r="27" ht="22.5" customHeight="1" spans="1:8">
      <c r="A27" s="87"/>
      <c r="B27" s="123"/>
      <c r="C27" s="132" t="s">
        <v>119</v>
      </c>
      <c r="D27" s="118"/>
      <c r="E27" s="120"/>
      <c r="F27" s="118"/>
      <c r="G27" s="120"/>
      <c r="H27" s="118"/>
    </row>
    <row r="28" ht="22.5" customHeight="1" spans="1:8">
      <c r="A28" s="135"/>
      <c r="B28" s="116"/>
      <c r="C28" s="132" t="s">
        <v>120</v>
      </c>
      <c r="D28" s="118"/>
      <c r="E28" s="120"/>
      <c r="F28" s="118"/>
      <c r="G28" s="120"/>
      <c r="H28" s="118"/>
    </row>
    <row r="29" ht="22.5" customHeight="1" spans="1:8">
      <c r="A29" s="87"/>
      <c r="B29" s="123"/>
      <c r="C29" s="132" t="s">
        <v>121</v>
      </c>
      <c r="D29" s="118"/>
      <c r="E29" s="120"/>
      <c r="F29" s="118"/>
      <c r="G29" s="120"/>
      <c r="H29" s="118"/>
    </row>
    <row r="30" ht="22.5" customHeight="1" spans="1:8">
      <c r="A30" s="87"/>
      <c r="B30" s="116"/>
      <c r="C30" s="132" t="s">
        <v>122</v>
      </c>
      <c r="D30" s="118"/>
      <c r="E30" s="120"/>
      <c r="F30" s="118"/>
      <c r="G30" s="120"/>
      <c r="H30" s="118"/>
    </row>
    <row r="31" ht="22.5" customHeight="1" spans="1:8">
      <c r="A31" s="87"/>
      <c r="B31" s="116"/>
      <c r="C31" s="132" t="s">
        <v>123</v>
      </c>
      <c r="D31" s="118"/>
      <c r="E31" s="120"/>
      <c r="F31" s="118"/>
      <c r="G31" s="120"/>
      <c r="H31" s="118"/>
    </row>
    <row r="32" ht="22.5" customHeight="1" spans="1:8">
      <c r="A32" s="87"/>
      <c r="B32" s="116"/>
      <c r="C32" s="132" t="s">
        <v>124</v>
      </c>
      <c r="D32" s="118"/>
      <c r="E32" s="120"/>
      <c r="F32" s="118"/>
      <c r="G32" s="120"/>
      <c r="H32" s="118"/>
    </row>
    <row r="33" ht="22.5" customHeight="1" spans="1:8">
      <c r="A33" s="87"/>
      <c r="B33" s="116"/>
      <c r="C33" s="132" t="s">
        <v>125</v>
      </c>
      <c r="D33" s="118"/>
      <c r="E33" s="120"/>
      <c r="F33" s="118"/>
      <c r="G33" s="120"/>
      <c r="H33" s="118"/>
    </row>
    <row r="34" ht="22.5" customHeight="1" spans="1:8">
      <c r="A34" s="86"/>
      <c r="B34" s="116"/>
      <c r="C34" s="132" t="s">
        <v>126</v>
      </c>
      <c r="D34" s="118"/>
      <c r="E34" s="120"/>
      <c r="F34" s="118"/>
      <c r="G34" s="120"/>
      <c r="H34" s="118"/>
    </row>
    <row r="35" ht="22.5" customHeight="1" spans="1:8">
      <c r="A35" s="87"/>
      <c r="B35" s="116"/>
      <c r="C35" s="132" t="s">
        <v>127</v>
      </c>
      <c r="D35" s="118"/>
      <c r="E35" s="120"/>
      <c r="F35" s="118"/>
      <c r="G35" s="120"/>
      <c r="H35" s="118"/>
    </row>
    <row r="36" ht="22.5" customHeight="1" spans="1:8">
      <c r="A36" s="87"/>
      <c r="B36" s="116"/>
      <c r="C36" s="117"/>
      <c r="D36" s="125"/>
      <c r="E36" s="120"/>
      <c r="F36" s="118"/>
      <c r="G36" s="120"/>
      <c r="H36" s="118"/>
    </row>
    <row r="37" ht="26.25" customHeight="1" spans="1:8">
      <c r="A37" s="87"/>
      <c r="B37" s="116"/>
      <c r="C37" s="117"/>
      <c r="D37" s="125"/>
      <c r="E37" s="120"/>
      <c r="F37" s="126"/>
      <c r="G37" s="120"/>
      <c r="H37" s="126"/>
    </row>
    <row r="38" ht="22.5" customHeight="1" spans="1:8">
      <c r="A38" s="114" t="s">
        <v>128</v>
      </c>
      <c r="B38" s="118">
        <v>684.17</v>
      </c>
      <c r="C38" s="114" t="s">
        <v>129</v>
      </c>
      <c r="D38" s="118">
        <v>684.17</v>
      </c>
      <c r="E38" s="114" t="s">
        <v>129</v>
      </c>
      <c r="F38" s="118">
        <v>684.17</v>
      </c>
      <c r="G38" s="114" t="s">
        <v>129</v>
      </c>
      <c r="H38" s="118">
        <v>684.17</v>
      </c>
    </row>
    <row r="39" ht="22.5" customHeight="1" spans="1:8">
      <c r="A39" s="148" t="s">
        <v>130</v>
      </c>
      <c r="B39" s="116"/>
      <c r="C39" s="134" t="s">
        <v>131</v>
      </c>
      <c r="D39" s="125"/>
      <c r="E39" s="134" t="s">
        <v>131</v>
      </c>
      <c r="F39" s="126"/>
      <c r="G39" s="134" t="s">
        <v>131</v>
      </c>
      <c r="H39" s="126"/>
    </row>
    <row r="40" ht="22.5" customHeight="1" spans="1:8">
      <c r="A40" s="148" t="s">
        <v>132</v>
      </c>
      <c r="B40" s="116"/>
      <c r="C40" s="119" t="s">
        <v>133</v>
      </c>
      <c r="D40" s="118"/>
      <c r="E40" s="119" t="s">
        <v>133</v>
      </c>
      <c r="F40" s="118"/>
      <c r="G40" s="119" t="s">
        <v>133</v>
      </c>
      <c r="H40" s="118"/>
    </row>
    <row r="41" ht="22.5" customHeight="1" spans="1:8">
      <c r="A41" s="148" t="s">
        <v>134</v>
      </c>
      <c r="B41" s="149"/>
      <c r="C41" s="137"/>
      <c r="D41" s="125"/>
      <c r="E41" s="87"/>
      <c r="F41" s="125"/>
      <c r="G41" s="87"/>
      <c r="H41" s="125"/>
    </row>
    <row r="42" ht="22.5" customHeight="1" spans="1:8">
      <c r="A42" s="148" t="s">
        <v>135</v>
      </c>
      <c r="B42" s="116"/>
      <c r="C42" s="137"/>
      <c r="D42" s="125"/>
      <c r="E42" s="86"/>
      <c r="F42" s="125"/>
      <c r="G42" s="86"/>
      <c r="H42" s="125"/>
    </row>
    <row r="43" ht="22.5" customHeight="1" spans="1:8">
      <c r="A43" s="148" t="s">
        <v>136</v>
      </c>
      <c r="B43" s="116"/>
      <c r="C43" s="137"/>
      <c r="D43" s="138"/>
      <c r="E43" s="87"/>
      <c r="F43" s="125"/>
      <c r="G43" s="87"/>
      <c r="H43" s="125"/>
    </row>
    <row r="44" ht="21" customHeight="1" spans="1:8">
      <c r="A44" s="87"/>
      <c r="B44" s="116"/>
      <c r="C44" s="86"/>
      <c r="D44" s="138"/>
      <c r="E44" s="86"/>
      <c r="F44" s="138"/>
      <c r="G44" s="86"/>
      <c r="H44" s="138"/>
    </row>
    <row r="45" ht="22.5" customHeight="1" spans="1:8">
      <c r="A45" s="113" t="s">
        <v>137</v>
      </c>
      <c r="B45" s="118">
        <v>684.17</v>
      </c>
      <c r="C45" s="139" t="s">
        <v>138</v>
      </c>
      <c r="D45" s="118">
        <v>684.17</v>
      </c>
      <c r="E45" s="113" t="s">
        <v>138</v>
      </c>
      <c r="F45" s="118">
        <v>684.17</v>
      </c>
      <c r="G45" s="113" t="s">
        <v>138</v>
      </c>
      <c r="H45" s="118">
        <v>684.17</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O21"/>
  <sheetViews>
    <sheetView showGridLines="0" showZeros="0" workbookViewId="0">
      <selection activeCell="E25" sqref="E25"/>
    </sheetView>
  </sheetViews>
  <sheetFormatPr defaultColWidth="9.16666666666667" defaultRowHeight="12.75" customHeight="1"/>
  <cols>
    <col min="1" max="1" width="13.6666666666667" customWidth="1"/>
    <col min="2" max="2" width="30.5"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75" t="s">
        <v>13</v>
      </c>
      <c r="B1" s="75"/>
    </row>
    <row r="2" ht="35.25" customHeight="1" spans="1:15">
      <c r="A2" s="140" t="s">
        <v>14</v>
      </c>
      <c r="B2" s="140"/>
      <c r="C2" s="140"/>
      <c r="D2" s="140"/>
      <c r="E2" s="140"/>
      <c r="F2" s="140"/>
      <c r="G2" s="140"/>
      <c r="H2" s="140"/>
      <c r="I2" s="140"/>
      <c r="J2" s="140"/>
      <c r="K2" s="140"/>
      <c r="L2" s="140"/>
      <c r="M2" s="140"/>
      <c r="N2" s="140"/>
      <c r="O2" s="141"/>
    </row>
    <row r="3" ht="21.75" customHeight="1" spans="14:14">
      <c r="N3" s="92" t="s">
        <v>47</v>
      </c>
    </row>
    <row r="4" ht="18" customHeight="1" spans="1:14">
      <c r="A4" s="77" t="s">
        <v>139</v>
      </c>
      <c r="B4" s="77" t="s">
        <v>140</v>
      </c>
      <c r="C4" s="142" t="s">
        <v>141</v>
      </c>
      <c r="D4" s="143"/>
      <c r="E4" s="143"/>
      <c r="F4" s="143"/>
      <c r="G4" s="143"/>
      <c r="H4" s="143"/>
      <c r="I4" s="143"/>
      <c r="J4" s="143"/>
      <c r="K4" s="143"/>
      <c r="L4" s="143"/>
      <c r="M4" s="143"/>
      <c r="N4" s="144"/>
    </row>
    <row r="5" ht="22.5" customHeight="1" spans="1:14">
      <c r="A5" s="77"/>
      <c r="B5" s="77"/>
      <c r="C5" s="82" t="s">
        <v>142</v>
      </c>
      <c r="D5" s="82" t="s">
        <v>143</v>
      </c>
      <c r="E5" s="82"/>
      <c r="F5" s="82" t="s">
        <v>144</v>
      </c>
      <c r="G5" s="82" t="s">
        <v>145</v>
      </c>
      <c r="H5" s="82" t="s">
        <v>146</v>
      </c>
      <c r="I5" s="82" t="s">
        <v>147</v>
      </c>
      <c r="J5" s="82" t="s">
        <v>148</v>
      </c>
      <c r="K5" s="82" t="s">
        <v>130</v>
      </c>
      <c r="L5" s="82" t="s">
        <v>134</v>
      </c>
      <c r="M5" s="82" t="s">
        <v>132</v>
      </c>
      <c r="N5" s="82" t="s">
        <v>149</v>
      </c>
    </row>
    <row r="6" ht="34" customHeight="1" spans="1:14">
      <c r="A6" s="77"/>
      <c r="B6" s="77"/>
      <c r="C6" s="82"/>
      <c r="D6" s="82" t="s">
        <v>150</v>
      </c>
      <c r="E6" s="82" t="s">
        <v>151</v>
      </c>
      <c r="F6" s="82"/>
      <c r="G6" s="82"/>
      <c r="H6" s="82"/>
      <c r="I6" s="82"/>
      <c r="J6" s="82"/>
      <c r="K6" s="82"/>
      <c r="L6" s="82"/>
      <c r="M6" s="82"/>
      <c r="N6" s="82"/>
    </row>
    <row r="7" customHeight="1" spans="1:14">
      <c r="A7" s="85" t="s">
        <v>152</v>
      </c>
      <c r="B7" s="85" t="s">
        <v>142</v>
      </c>
      <c r="C7" s="86">
        <v>684.17</v>
      </c>
      <c r="D7" s="86">
        <v>684.17</v>
      </c>
      <c r="E7" s="85" t="s">
        <v>153</v>
      </c>
      <c r="F7" s="85" t="s">
        <v>153</v>
      </c>
      <c r="G7" s="85" t="s">
        <v>153</v>
      </c>
      <c r="H7" s="85" t="s">
        <v>153</v>
      </c>
      <c r="I7" s="85" t="s">
        <v>153</v>
      </c>
      <c r="J7" s="85" t="s">
        <v>153</v>
      </c>
      <c r="K7" s="85" t="s">
        <v>153</v>
      </c>
      <c r="L7" s="85" t="s">
        <v>153</v>
      </c>
      <c r="M7" s="85" t="s">
        <v>153</v>
      </c>
      <c r="N7" s="85" t="s">
        <v>153</v>
      </c>
    </row>
    <row r="8" customHeight="1" spans="1:14">
      <c r="A8" s="86" t="s">
        <v>154</v>
      </c>
      <c r="B8" s="86" t="s">
        <v>155</v>
      </c>
      <c r="C8" s="86">
        <v>684.17</v>
      </c>
      <c r="D8" s="86">
        <v>684.17</v>
      </c>
      <c r="E8" s="86"/>
      <c r="F8" s="86"/>
      <c r="G8" s="86"/>
      <c r="H8" s="86"/>
      <c r="I8" s="86"/>
      <c r="J8" s="86"/>
      <c r="K8" s="86"/>
      <c r="L8" s="86"/>
      <c r="M8" s="86"/>
      <c r="N8" s="86"/>
    </row>
    <row r="9" customHeight="1" spans="1:14">
      <c r="A9" s="86" t="s">
        <v>156</v>
      </c>
      <c r="B9" s="86" t="s">
        <v>155</v>
      </c>
      <c r="C9" s="86">
        <v>684.17</v>
      </c>
      <c r="D9" s="86">
        <v>684.17</v>
      </c>
      <c r="E9" s="86"/>
      <c r="F9" s="86"/>
      <c r="G9" s="86"/>
      <c r="H9" s="86"/>
      <c r="I9" s="86"/>
      <c r="J9" s="86"/>
      <c r="K9" s="86"/>
      <c r="L9" s="86"/>
      <c r="M9" s="86"/>
      <c r="N9" s="86"/>
    </row>
    <row r="10" customHeight="1" spans="1:14">
      <c r="A10" s="86"/>
      <c r="B10" s="86"/>
      <c r="C10" s="86"/>
      <c r="D10" s="86"/>
      <c r="E10" s="86"/>
      <c r="F10" s="86"/>
      <c r="G10" s="86"/>
      <c r="H10" s="86"/>
      <c r="I10" s="87"/>
      <c r="J10" s="87"/>
      <c r="K10" s="87"/>
      <c r="L10" s="87"/>
      <c r="M10" s="86"/>
      <c r="N10" s="86"/>
    </row>
    <row r="11" customHeight="1" spans="1:14">
      <c r="A11" s="86"/>
      <c r="B11" s="87"/>
      <c r="C11" s="86"/>
      <c r="D11" s="86"/>
      <c r="E11" s="86"/>
      <c r="F11" s="86"/>
      <c r="G11" s="87"/>
      <c r="H11" s="87"/>
      <c r="I11" s="87"/>
      <c r="J11" s="87"/>
      <c r="K11" s="87"/>
      <c r="L11" s="87"/>
      <c r="M11" s="86"/>
      <c r="N11" s="86"/>
    </row>
    <row r="12" customHeight="1" spans="1:14">
      <c r="A12" s="86"/>
      <c r="B12" s="86"/>
      <c r="C12" s="86"/>
      <c r="D12" s="86"/>
      <c r="E12" s="86"/>
      <c r="F12" s="86"/>
      <c r="G12" s="87"/>
      <c r="H12" s="87"/>
      <c r="I12" s="87"/>
      <c r="J12" s="87"/>
      <c r="K12" s="87"/>
      <c r="L12" s="87"/>
      <c r="M12" s="86"/>
      <c r="N12" s="86"/>
    </row>
    <row r="13" customHeight="1" spans="2:15">
      <c r="B13" s="75"/>
      <c r="C13" s="75"/>
      <c r="D13" s="75"/>
      <c r="E13" s="75"/>
      <c r="F13" s="75"/>
      <c r="G13" s="75"/>
      <c r="H13" s="75"/>
      <c r="M13" s="75"/>
      <c r="N13" s="75"/>
      <c r="O13" s="75"/>
    </row>
    <row r="14" customHeight="1" spans="2:15">
      <c r="B14" s="75"/>
      <c r="C14" s="75"/>
      <c r="D14" s="75"/>
      <c r="E14" s="75"/>
      <c r="F14" s="75"/>
      <c r="G14" s="75"/>
      <c r="M14" s="75"/>
      <c r="N14" s="75"/>
      <c r="O14" s="75"/>
    </row>
    <row r="15" customHeight="1" spans="3:15">
      <c r="C15" s="75"/>
      <c r="D15" s="75"/>
      <c r="E15" s="75"/>
      <c r="M15" s="75"/>
      <c r="N15" s="75"/>
      <c r="O15" s="75"/>
    </row>
    <row r="16" customHeight="1" spans="3:15">
      <c r="C16" s="75"/>
      <c r="D16" s="75"/>
      <c r="E16" s="75"/>
      <c r="F16" s="75"/>
      <c r="K16" s="75"/>
      <c r="M16" s="75"/>
      <c r="N16" s="75"/>
      <c r="O16" s="75"/>
    </row>
    <row r="17" customHeight="1" spans="6:15">
      <c r="F17" s="75"/>
      <c r="L17" s="75"/>
      <c r="M17" s="75"/>
      <c r="N17" s="75"/>
      <c r="O17" s="75"/>
    </row>
    <row r="18" customHeight="1" spans="12:15">
      <c r="L18" s="75"/>
      <c r="M18" s="75"/>
      <c r="N18" s="75"/>
      <c r="O18" s="75"/>
    </row>
    <row r="19" customHeight="1" spans="12:14">
      <c r="L19" s="75"/>
      <c r="N19" s="75"/>
    </row>
    <row r="20" customHeight="1" spans="12:14">
      <c r="L20" s="75"/>
      <c r="M20" s="75"/>
      <c r="N20" s="75"/>
    </row>
    <row r="21" customHeight="1" spans="13:14">
      <c r="M21" s="75"/>
      <c r="N21" s="75"/>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M17"/>
  <sheetViews>
    <sheetView showGridLines="0" showZeros="0" workbookViewId="0">
      <selection activeCell="A2" sqref="A2:L2"/>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75" t="s">
        <v>15</v>
      </c>
      <c r="B1" s="75"/>
    </row>
    <row r="2" ht="35.25" customHeight="1" spans="1:13">
      <c r="A2" s="140" t="s">
        <v>16</v>
      </c>
      <c r="B2" s="140"/>
      <c r="C2" s="140"/>
      <c r="D2" s="140"/>
      <c r="E2" s="140"/>
      <c r="F2" s="140"/>
      <c r="G2" s="140"/>
      <c r="H2" s="140"/>
      <c r="I2" s="140"/>
      <c r="J2" s="140"/>
      <c r="K2" s="140"/>
      <c r="L2" s="140"/>
      <c r="M2" s="141"/>
    </row>
    <row r="3" ht="21.75" customHeight="1" spans="12:12">
      <c r="L3" s="92" t="s">
        <v>47</v>
      </c>
    </row>
    <row r="4" ht="15" customHeight="1" spans="1:12">
      <c r="A4" s="77" t="s">
        <v>139</v>
      </c>
      <c r="B4" s="77" t="s">
        <v>140</v>
      </c>
      <c r="C4" s="77" t="s">
        <v>141</v>
      </c>
      <c r="D4" s="77"/>
      <c r="E4" s="77"/>
      <c r="F4" s="77"/>
      <c r="G4" s="77"/>
      <c r="H4" s="77"/>
      <c r="I4" s="77"/>
      <c r="J4" s="77"/>
      <c r="K4" s="77"/>
      <c r="L4" s="77"/>
    </row>
    <row r="5" ht="30" customHeight="1" spans="1:12">
      <c r="A5" s="77"/>
      <c r="B5" s="77"/>
      <c r="C5" s="82" t="s">
        <v>142</v>
      </c>
      <c r="D5" s="82" t="s">
        <v>157</v>
      </c>
      <c r="E5" s="82"/>
      <c r="F5" s="82" t="s">
        <v>144</v>
      </c>
      <c r="G5" s="82" t="s">
        <v>146</v>
      </c>
      <c r="H5" s="82" t="s">
        <v>147</v>
      </c>
      <c r="I5" s="82" t="s">
        <v>148</v>
      </c>
      <c r="J5" s="82" t="s">
        <v>132</v>
      </c>
      <c r="K5" s="82" t="s">
        <v>149</v>
      </c>
      <c r="L5" s="82" t="s">
        <v>134</v>
      </c>
    </row>
    <row r="6" ht="40.5" customHeight="1" spans="1:12">
      <c r="A6" s="77"/>
      <c r="B6" s="77"/>
      <c r="C6" s="82"/>
      <c r="D6" s="82" t="s">
        <v>150</v>
      </c>
      <c r="E6" s="82" t="s">
        <v>158</v>
      </c>
      <c r="F6" s="82"/>
      <c r="G6" s="82"/>
      <c r="H6" s="82"/>
      <c r="I6" s="82"/>
      <c r="J6" s="82"/>
      <c r="K6" s="82"/>
      <c r="L6" s="82"/>
    </row>
    <row r="7" customHeight="1" spans="1:12">
      <c r="A7" s="85" t="s">
        <v>152</v>
      </c>
      <c r="B7" s="85" t="s">
        <v>142</v>
      </c>
      <c r="C7" s="86">
        <v>684.17</v>
      </c>
      <c r="D7" s="86">
        <v>684.17</v>
      </c>
      <c r="E7" s="85" t="s">
        <v>153</v>
      </c>
      <c r="F7" s="85" t="s">
        <v>153</v>
      </c>
      <c r="G7" s="85" t="s">
        <v>153</v>
      </c>
      <c r="H7" s="85" t="s">
        <v>153</v>
      </c>
      <c r="I7" s="85" t="s">
        <v>153</v>
      </c>
      <c r="J7" s="85" t="s">
        <v>153</v>
      </c>
      <c r="K7" s="85" t="s">
        <v>153</v>
      </c>
      <c r="L7" s="85" t="s">
        <v>153</v>
      </c>
    </row>
    <row r="8" customHeight="1" spans="1:12">
      <c r="A8" s="86" t="s">
        <v>154</v>
      </c>
      <c r="B8" s="86" t="s">
        <v>155</v>
      </c>
      <c r="C8" s="86">
        <v>684.17</v>
      </c>
      <c r="D8" s="86">
        <v>684.17</v>
      </c>
      <c r="E8" s="86"/>
      <c r="F8" s="86"/>
      <c r="G8" s="86"/>
      <c r="H8" s="86"/>
      <c r="I8" s="86"/>
      <c r="J8" s="86"/>
      <c r="K8" s="86"/>
      <c r="L8" s="86"/>
    </row>
    <row r="9" customHeight="1" spans="1:12">
      <c r="A9" s="86" t="s">
        <v>156</v>
      </c>
      <c r="B9" s="86" t="s">
        <v>155</v>
      </c>
      <c r="C9" s="86">
        <v>684.17</v>
      </c>
      <c r="D9" s="86">
        <v>684.17</v>
      </c>
      <c r="E9" s="86"/>
      <c r="F9" s="86"/>
      <c r="G9" s="86"/>
      <c r="H9" s="86"/>
      <c r="I9" s="86"/>
      <c r="J9" s="86"/>
      <c r="K9" s="86"/>
      <c r="L9" s="86"/>
    </row>
    <row r="10" customHeight="1" spans="1:12">
      <c r="A10" s="86"/>
      <c r="B10" s="86"/>
      <c r="C10" s="86"/>
      <c r="D10" s="86"/>
      <c r="E10" s="86"/>
      <c r="F10" s="86"/>
      <c r="G10" s="86"/>
      <c r="H10" s="86"/>
      <c r="I10" s="86"/>
      <c r="J10" s="86"/>
      <c r="K10" s="86"/>
      <c r="L10" s="86"/>
    </row>
    <row r="11" customHeight="1" spans="1:12">
      <c r="A11" s="86"/>
      <c r="B11" s="86"/>
      <c r="C11" s="86"/>
      <c r="D11" s="86"/>
      <c r="E11" s="86"/>
      <c r="F11" s="86"/>
      <c r="G11" s="86"/>
      <c r="H11" s="87"/>
      <c r="I11" s="86"/>
      <c r="J11" s="86"/>
      <c r="K11" s="86"/>
      <c r="L11" s="86"/>
    </row>
    <row r="12" customHeight="1" spans="1:12">
      <c r="A12" s="86"/>
      <c r="B12" s="86"/>
      <c r="C12" s="86"/>
      <c r="D12" s="86"/>
      <c r="E12" s="86"/>
      <c r="F12" s="86"/>
      <c r="G12" s="87"/>
      <c r="H12" s="87"/>
      <c r="I12" s="86"/>
      <c r="J12" s="86"/>
      <c r="K12" s="86"/>
      <c r="L12" s="86"/>
    </row>
    <row r="13" customHeight="1" spans="2:13">
      <c r="B13" s="75"/>
      <c r="C13" s="75"/>
      <c r="D13" s="75"/>
      <c r="E13" s="75"/>
      <c r="F13" s="75"/>
      <c r="G13" s="75"/>
      <c r="H13" s="75"/>
      <c r="I13" s="75"/>
      <c r="J13" s="75"/>
      <c r="K13" s="75"/>
      <c r="L13" s="75"/>
      <c r="M13" s="75"/>
    </row>
    <row r="14" customHeight="1" spans="2:13">
      <c r="B14" s="75"/>
      <c r="C14" s="75"/>
      <c r="D14" s="75"/>
      <c r="E14" s="75"/>
      <c r="F14" s="75"/>
      <c r="G14" s="75"/>
      <c r="I14" s="75"/>
      <c r="J14" s="75"/>
      <c r="K14" s="75"/>
      <c r="M14" s="75"/>
    </row>
    <row r="15" customHeight="1" spans="3:13">
      <c r="C15" s="75"/>
      <c r="D15" s="75"/>
      <c r="E15" s="75"/>
      <c r="I15" s="75"/>
      <c r="J15" s="75"/>
      <c r="K15" s="75"/>
      <c r="M15" s="75"/>
    </row>
    <row r="16" customHeight="1" spans="3:13">
      <c r="C16" s="75"/>
      <c r="D16" s="75"/>
      <c r="E16" s="75"/>
      <c r="F16" s="75"/>
      <c r="I16" s="75"/>
      <c r="J16" s="75"/>
      <c r="K16" s="75"/>
      <c r="M16" s="75"/>
    </row>
    <row r="17" customHeight="1" spans="6:11">
      <c r="F17" s="75"/>
      <c r="I17" s="75"/>
      <c r="J17" s="75"/>
      <c r="K17" s="75"/>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93"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J60"/>
  <sheetViews>
    <sheetView showGridLines="0" showZeros="0" workbookViewId="0">
      <selection activeCell="A2" sqref="A2:H2"/>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16384" width="9.16666666666667" customWidth="1"/>
  </cols>
  <sheetData>
    <row r="1" ht="22.5" customHeight="1" spans="1:8">
      <c r="A1" s="105" t="s">
        <v>17</v>
      </c>
      <c r="B1" s="106"/>
      <c r="C1" s="106"/>
      <c r="D1" s="106"/>
      <c r="E1" s="106"/>
      <c r="F1" s="106"/>
      <c r="G1" s="106"/>
      <c r="H1" s="107"/>
    </row>
    <row r="2" ht="22.5" customHeight="1" spans="1:8">
      <c r="A2" s="108" t="s">
        <v>18</v>
      </c>
      <c r="B2" s="108"/>
      <c r="C2" s="108"/>
      <c r="D2" s="108"/>
      <c r="E2" s="108"/>
      <c r="F2" s="108"/>
      <c r="G2" s="108"/>
      <c r="H2" s="108"/>
    </row>
    <row r="3" ht="22.5" customHeight="1" spans="1:8">
      <c r="A3" s="109"/>
      <c r="B3" s="109"/>
      <c r="C3" s="110"/>
      <c r="D3" s="110"/>
      <c r="E3" s="111"/>
      <c r="F3" s="111"/>
      <c r="G3" s="111"/>
      <c r="H3" s="112" t="s">
        <v>47</v>
      </c>
    </row>
    <row r="4" ht="22.5" customHeight="1" spans="1:8">
      <c r="A4" s="113" t="s">
        <v>48</v>
      </c>
      <c r="B4" s="113"/>
      <c r="C4" s="113" t="s">
        <v>49</v>
      </c>
      <c r="D4" s="113"/>
      <c r="E4" s="113"/>
      <c r="F4" s="113"/>
      <c r="G4" s="113"/>
      <c r="H4" s="113"/>
    </row>
    <row r="5" ht="22.5" customHeight="1" spans="1:8">
      <c r="A5" s="113" t="s">
        <v>50</v>
      </c>
      <c r="B5" s="113" t="s">
        <v>51</v>
      </c>
      <c r="C5" s="113" t="s">
        <v>52</v>
      </c>
      <c r="D5" s="114" t="s">
        <v>51</v>
      </c>
      <c r="E5" s="113" t="s">
        <v>53</v>
      </c>
      <c r="F5" s="113" t="s">
        <v>51</v>
      </c>
      <c r="G5" s="113" t="s">
        <v>54</v>
      </c>
      <c r="H5" s="113" t="s">
        <v>51</v>
      </c>
    </row>
    <row r="6" ht="22.5" customHeight="1" spans="1:8">
      <c r="A6" s="131" t="s">
        <v>159</v>
      </c>
      <c r="B6" s="118">
        <v>684.17</v>
      </c>
      <c r="C6" s="131" t="s">
        <v>159</v>
      </c>
      <c r="D6" s="118">
        <v>684.17</v>
      </c>
      <c r="E6" s="120" t="s">
        <v>159</v>
      </c>
      <c r="F6" s="118">
        <v>684.17</v>
      </c>
      <c r="G6" s="120" t="s">
        <v>159</v>
      </c>
      <c r="H6" s="118">
        <v>684.17</v>
      </c>
    </row>
    <row r="7" ht="22.5" customHeight="1" spans="1:8">
      <c r="A7" s="115" t="s">
        <v>160</v>
      </c>
      <c r="B7" s="118">
        <v>684.17</v>
      </c>
      <c r="C7" s="132" t="s">
        <v>57</v>
      </c>
      <c r="D7" s="118">
        <v>684.17</v>
      </c>
      <c r="E7" s="120" t="s">
        <v>58</v>
      </c>
      <c r="F7" s="118"/>
      <c r="G7" s="120" t="s">
        <v>59</v>
      </c>
      <c r="H7" s="118">
        <v>566.42</v>
      </c>
    </row>
    <row r="8" ht="22.5" customHeight="1" spans="1:10">
      <c r="A8" s="133" t="s">
        <v>161</v>
      </c>
      <c r="B8" s="118"/>
      <c r="C8" s="132" t="s">
        <v>61</v>
      </c>
      <c r="D8" s="118"/>
      <c r="E8" s="120" t="s">
        <v>62</v>
      </c>
      <c r="F8" s="118">
        <v>566.42</v>
      </c>
      <c r="G8" s="120" t="s">
        <v>63</v>
      </c>
      <c r="H8" s="118">
        <v>80.17</v>
      </c>
      <c r="J8" s="75"/>
    </row>
    <row r="9" ht="22.5" customHeight="1" spans="1:8">
      <c r="A9" s="115" t="s">
        <v>162</v>
      </c>
      <c r="B9" s="118"/>
      <c r="C9" s="132" t="s">
        <v>65</v>
      </c>
      <c r="D9" s="118"/>
      <c r="E9" s="120" t="s">
        <v>66</v>
      </c>
      <c r="F9" s="118">
        <v>80.17</v>
      </c>
      <c r="G9" s="120" t="s">
        <v>67</v>
      </c>
      <c r="H9" s="118">
        <v>3.55</v>
      </c>
    </row>
    <row r="10" ht="22.5" customHeight="1" spans="1:8">
      <c r="A10" s="115" t="s">
        <v>163</v>
      </c>
      <c r="B10" s="118"/>
      <c r="C10" s="132" t="s">
        <v>69</v>
      </c>
      <c r="D10" s="118"/>
      <c r="E10" s="120" t="s">
        <v>70</v>
      </c>
      <c r="F10" s="118">
        <v>4.02</v>
      </c>
      <c r="G10" s="120" t="s">
        <v>71</v>
      </c>
      <c r="H10" s="118"/>
    </row>
    <row r="11" ht="22.5" customHeight="1" spans="1:8">
      <c r="A11" s="115"/>
      <c r="B11" s="118"/>
      <c r="C11" s="132" t="s">
        <v>73</v>
      </c>
      <c r="D11" s="118"/>
      <c r="E11" s="120" t="s">
        <v>74</v>
      </c>
      <c r="F11" s="118">
        <v>3.55</v>
      </c>
      <c r="G11" s="120" t="s">
        <v>75</v>
      </c>
      <c r="H11" s="118"/>
    </row>
    <row r="12" ht="22.5" customHeight="1" spans="1:8">
      <c r="A12" s="115"/>
      <c r="B12" s="118"/>
      <c r="C12" s="132" t="s">
        <v>77</v>
      </c>
      <c r="D12" s="118"/>
      <c r="E12" s="120" t="s">
        <v>78</v>
      </c>
      <c r="F12" s="118"/>
      <c r="G12" s="120" t="s">
        <v>79</v>
      </c>
      <c r="H12" s="118"/>
    </row>
    <row r="13" ht="22.5" customHeight="1" spans="1:8">
      <c r="A13" s="115"/>
      <c r="B13" s="118"/>
      <c r="C13" s="132" t="s">
        <v>81</v>
      </c>
      <c r="D13" s="118"/>
      <c r="E13" s="120" t="s">
        <v>62</v>
      </c>
      <c r="F13" s="118"/>
      <c r="G13" s="120" t="s">
        <v>82</v>
      </c>
      <c r="H13" s="118"/>
    </row>
    <row r="14" ht="22.5" customHeight="1" spans="1:8">
      <c r="A14" s="115"/>
      <c r="B14" s="118"/>
      <c r="C14" s="132" t="s">
        <v>84</v>
      </c>
      <c r="D14" s="118"/>
      <c r="E14" s="120" t="s">
        <v>66</v>
      </c>
      <c r="F14" s="118"/>
      <c r="G14" s="120" t="s">
        <v>85</v>
      </c>
      <c r="H14" s="118"/>
    </row>
    <row r="15" ht="22.5" customHeight="1" spans="1:8">
      <c r="A15" s="134"/>
      <c r="B15" s="118"/>
      <c r="C15" s="132" t="s">
        <v>87</v>
      </c>
      <c r="D15" s="118"/>
      <c r="E15" s="120" t="s">
        <v>88</v>
      </c>
      <c r="F15" s="118"/>
      <c r="G15" s="120" t="s">
        <v>89</v>
      </c>
      <c r="H15" s="118">
        <v>4.02</v>
      </c>
    </row>
    <row r="16" ht="22.5" customHeight="1" spans="1:8">
      <c r="A16" s="134"/>
      <c r="B16" s="118"/>
      <c r="C16" s="132" t="s">
        <v>91</v>
      </c>
      <c r="D16" s="118"/>
      <c r="E16" s="120" t="s">
        <v>92</v>
      </c>
      <c r="F16" s="118"/>
      <c r="G16" s="120" t="s">
        <v>93</v>
      </c>
      <c r="H16" s="118"/>
    </row>
    <row r="17" ht="22.5" customHeight="1" spans="1:8">
      <c r="A17" s="134"/>
      <c r="B17" s="118"/>
      <c r="C17" s="132" t="s">
        <v>95</v>
      </c>
      <c r="D17" s="118"/>
      <c r="E17" s="120" t="s">
        <v>96</v>
      </c>
      <c r="F17" s="118"/>
      <c r="G17" s="120" t="s">
        <v>97</v>
      </c>
      <c r="H17" s="118"/>
    </row>
    <row r="18" ht="22.5" customHeight="1" spans="1:8">
      <c r="A18" s="134"/>
      <c r="B18" s="116"/>
      <c r="C18" s="132" t="s">
        <v>98</v>
      </c>
      <c r="D18" s="118"/>
      <c r="E18" s="120" t="s">
        <v>99</v>
      </c>
      <c r="F18" s="118"/>
      <c r="G18" s="120" t="s">
        <v>100</v>
      </c>
      <c r="H18" s="118"/>
    </row>
    <row r="19" ht="22.5" customHeight="1" spans="1:8">
      <c r="A19" s="122"/>
      <c r="B19" s="123"/>
      <c r="C19" s="132" t="s">
        <v>101</v>
      </c>
      <c r="D19" s="118"/>
      <c r="E19" s="120" t="s">
        <v>102</v>
      </c>
      <c r="F19" s="118"/>
      <c r="G19" s="120" t="s">
        <v>103</v>
      </c>
      <c r="H19" s="118"/>
    </row>
    <row r="20" ht="22.5" customHeight="1" spans="1:8">
      <c r="A20" s="122"/>
      <c r="B20" s="116"/>
      <c r="C20" s="132" t="s">
        <v>104</v>
      </c>
      <c r="D20" s="118"/>
      <c r="E20" s="120" t="s">
        <v>105</v>
      </c>
      <c r="F20" s="118"/>
      <c r="G20" s="120" t="s">
        <v>106</v>
      </c>
      <c r="H20" s="118"/>
    </row>
    <row r="21" ht="22.5" customHeight="1" spans="1:8">
      <c r="A21" s="86"/>
      <c r="B21" s="116"/>
      <c r="C21" s="132" t="s">
        <v>107</v>
      </c>
      <c r="D21" s="118"/>
      <c r="E21" s="120" t="s">
        <v>108</v>
      </c>
      <c r="F21" s="118"/>
      <c r="G21" s="120" t="s">
        <v>109</v>
      </c>
      <c r="H21" s="118">
        <v>30</v>
      </c>
    </row>
    <row r="22" ht="22.5" customHeight="1" spans="1:8">
      <c r="A22" s="87"/>
      <c r="B22" s="116"/>
      <c r="C22" s="132" t="s">
        <v>110</v>
      </c>
      <c r="D22" s="118"/>
      <c r="E22" s="120" t="s">
        <v>111</v>
      </c>
      <c r="F22" s="118"/>
      <c r="G22" s="120"/>
      <c r="H22" s="118"/>
    </row>
    <row r="23" ht="22.5" customHeight="1" spans="1:8">
      <c r="A23" s="135"/>
      <c r="B23" s="116"/>
      <c r="C23" s="132" t="s">
        <v>112</v>
      </c>
      <c r="D23" s="118"/>
      <c r="E23" s="124" t="s">
        <v>113</v>
      </c>
      <c r="F23" s="118"/>
      <c r="G23" s="124"/>
      <c r="H23" s="118"/>
    </row>
    <row r="24" ht="22.5" customHeight="1" spans="1:8">
      <c r="A24" s="135"/>
      <c r="B24" s="116"/>
      <c r="C24" s="132" t="s">
        <v>114</v>
      </c>
      <c r="D24" s="118"/>
      <c r="E24" s="124" t="s">
        <v>115</v>
      </c>
      <c r="F24" s="118"/>
      <c r="G24" s="124"/>
      <c r="H24" s="118"/>
    </row>
    <row r="25" ht="22.5" customHeight="1" spans="1:9">
      <c r="A25" s="135"/>
      <c r="B25" s="116"/>
      <c r="C25" s="132" t="s">
        <v>116</v>
      </c>
      <c r="D25" s="118"/>
      <c r="E25" s="124" t="s">
        <v>117</v>
      </c>
      <c r="F25" s="118"/>
      <c r="G25" s="124"/>
      <c r="H25" s="118"/>
      <c r="I25" s="75"/>
    </row>
    <row r="26" ht="22.5" customHeight="1" spans="1:10">
      <c r="A26" s="135"/>
      <c r="B26" s="116"/>
      <c r="C26" s="132" t="s">
        <v>118</v>
      </c>
      <c r="D26" s="118"/>
      <c r="E26" s="120"/>
      <c r="F26" s="120"/>
      <c r="G26" s="120"/>
      <c r="H26" s="118"/>
      <c r="I26" s="75"/>
      <c r="J26" s="75"/>
    </row>
    <row r="27" ht="22.5" customHeight="1" spans="1:10">
      <c r="A27" s="87"/>
      <c r="B27" s="123"/>
      <c r="C27" s="132" t="s">
        <v>119</v>
      </c>
      <c r="D27" s="118"/>
      <c r="E27" s="136"/>
      <c r="F27" s="120"/>
      <c r="G27" s="120"/>
      <c r="H27" s="118"/>
      <c r="I27" s="75"/>
      <c r="J27" s="75"/>
    </row>
    <row r="28" ht="22.5" customHeight="1" spans="1:10">
      <c r="A28" s="135"/>
      <c r="B28" s="116"/>
      <c r="C28" s="132" t="s">
        <v>120</v>
      </c>
      <c r="D28" s="118"/>
      <c r="E28" s="120"/>
      <c r="F28" s="120"/>
      <c r="G28" s="120"/>
      <c r="H28" s="118"/>
      <c r="I28" s="75"/>
      <c r="J28" s="75"/>
    </row>
    <row r="29" ht="22.5" customHeight="1" spans="1:10">
      <c r="A29" s="87"/>
      <c r="B29" s="123"/>
      <c r="C29" s="132" t="s">
        <v>121</v>
      </c>
      <c r="D29" s="118"/>
      <c r="E29" s="120"/>
      <c r="F29" s="120"/>
      <c r="G29" s="120"/>
      <c r="H29" s="118"/>
      <c r="I29" s="75"/>
      <c r="J29" s="75"/>
    </row>
    <row r="30" ht="22.5" customHeight="1" spans="1:9">
      <c r="A30" s="87"/>
      <c r="B30" s="116"/>
      <c r="C30" s="132" t="s">
        <v>122</v>
      </c>
      <c r="D30" s="118"/>
      <c r="E30" s="120"/>
      <c r="F30" s="120"/>
      <c r="G30" s="120"/>
      <c r="H30" s="118"/>
      <c r="I30" s="75"/>
    </row>
    <row r="31" ht="22.5" customHeight="1" spans="1:8">
      <c r="A31" s="87"/>
      <c r="B31" s="116"/>
      <c r="C31" s="132" t="s">
        <v>123</v>
      </c>
      <c r="D31" s="118"/>
      <c r="E31" s="120"/>
      <c r="F31" s="120"/>
      <c r="G31" s="120"/>
      <c r="H31" s="118"/>
    </row>
    <row r="32" ht="22.5" customHeight="1" spans="1:8">
      <c r="A32" s="87"/>
      <c r="B32" s="116"/>
      <c r="C32" s="132" t="s">
        <v>124</v>
      </c>
      <c r="D32" s="118"/>
      <c r="E32" s="120"/>
      <c r="F32" s="120"/>
      <c r="G32" s="120"/>
      <c r="H32" s="118"/>
    </row>
    <row r="33" ht="22.5" customHeight="1" spans="1:10">
      <c r="A33" s="87"/>
      <c r="B33" s="116"/>
      <c r="C33" s="132" t="s">
        <v>125</v>
      </c>
      <c r="D33" s="118"/>
      <c r="E33" s="120"/>
      <c r="F33" s="120"/>
      <c r="G33" s="120"/>
      <c r="H33" s="118"/>
      <c r="I33" s="75"/>
      <c r="J33" s="75"/>
    </row>
    <row r="34" ht="22.5" customHeight="1" spans="1:8">
      <c r="A34" s="86"/>
      <c r="B34" s="116"/>
      <c r="C34" s="132" t="s">
        <v>126</v>
      </c>
      <c r="D34" s="118"/>
      <c r="E34" s="120"/>
      <c r="F34" s="120"/>
      <c r="G34" s="120"/>
      <c r="H34" s="118"/>
    </row>
    <row r="35" ht="22.5" customHeight="1" spans="1:8">
      <c r="A35" s="87"/>
      <c r="B35" s="116"/>
      <c r="C35" s="132" t="s">
        <v>127</v>
      </c>
      <c r="D35" s="125"/>
      <c r="E35" s="115"/>
      <c r="F35" s="115"/>
      <c r="G35" s="115"/>
      <c r="H35" s="126"/>
    </row>
    <row r="36" ht="18" customHeight="1" spans="1:8">
      <c r="A36" s="114" t="s">
        <v>128</v>
      </c>
      <c r="B36" s="118">
        <v>684.17</v>
      </c>
      <c r="C36" s="114" t="s">
        <v>129</v>
      </c>
      <c r="D36" s="118">
        <v>684.17</v>
      </c>
      <c r="E36" s="114" t="s">
        <v>129</v>
      </c>
      <c r="F36" s="118">
        <v>684.17</v>
      </c>
      <c r="G36" s="114" t="s">
        <v>129</v>
      </c>
      <c r="H36" s="118">
        <v>684.17</v>
      </c>
    </row>
    <row r="37" ht="18" customHeight="1" spans="1:8">
      <c r="A37" s="132" t="s">
        <v>134</v>
      </c>
      <c r="B37" s="116"/>
      <c r="C37" s="134" t="s">
        <v>131</v>
      </c>
      <c r="D37" s="125"/>
      <c r="E37" s="134" t="s">
        <v>131</v>
      </c>
      <c r="F37" s="134"/>
      <c r="G37" s="134" t="s">
        <v>131</v>
      </c>
      <c r="H37" s="126"/>
    </row>
    <row r="38" ht="18" customHeight="1" spans="1:8">
      <c r="A38" s="132"/>
      <c r="B38" s="116"/>
      <c r="C38" s="122"/>
      <c r="D38" s="118"/>
      <c r="E38" s="122"/>
      <c r="F38" s="122"/>
      <c r="G38" s="122"/>
      <c r="H38" s="118"/>
    </row>
    <row r="39" ht="22.5" customHeight="1" spans="1:8">
      <c r="A39" s="132"/>
      <c r="B39" s="116"/>
      <c r="C39" s="137"/>
      <c r="D39" s="138"/>
      <c r="E39" s="87"/>
      <c r="F39" s="87"/>
      <c r="G39" s="87"/>
      <c r="H39" s="125"/>
    </row>
    <row r="40" ht="21" customHeight="1" spans="1:8">
      <c r="A40" s="87"/>
      <c r="B40" s="116"/>
      <c r="C40" s="86"/>
      <c r="D40" s="138"/>
      <c r="E40" s="86"/>
      <c r="F40" s="86"/>
      <c r="G40" s="86"/>
      <c r="H40" s="138"/>
    </row>
    <row r="41" ht="18" customHeight="1" spans="1:8">
      <c r="A41" s="113" t="s">
        <v>137</v>
      </c>
      <c r="B41" s="118">
        <v>684.17</v>
      </c>
      <c r="C41" s="139" t="s">
        <v>138</v>
      </c>
      <c r="D41" s="118">
        <v>684.17</v>
      </c>
      <c r="E41" s="113" t="s">
        <v>138</v>
      </c>
      <c r="F41" s="118">
        <v>684.17</v>
      </c>
      <c r="G41" s="113" t="s">
        <v>138</v>
      </c>
      <c r="H41" s="118">
        <v>684.17</v>
      </c>
    </row>
    <row r="42" customHeight="1" spans="4:8">
      <c r="D42" s="75"/>
      <c r="H42" s="75"/>
    </row>
    <row r="43" customHeight="1" spans="4:8">
      <c r="D43" s="75"/>
      <c r="H43" s="75"/>
    </row>
    <row r="44" customHeight="1" spans="4:8">
      <c r="D44" s="75"/>
      <c r="H44" s="75"/>
    </row>
    <row r="45" customHeight="1" spans="4:8">
      <c r="D45" s="75"/>
      <c r="H45" s="75"/>
    </row>
    <row r="46" customHeight="1" spans="4:8">
      <c r="D46" s="75"/>
      <c r="H46" s="75"/>
    </row>
    <row r="47" customHeight="1" spans="4:8">
      <c r="D47" s="75"/>
      <c r="H47" s="75"/>
    </row>
    <row r="48" customHeight="1" spans="4:8">
      <c r="D48" s="75"/>
      <c r="H48" s="75"/>
    </row>
    <row r="49" customHeight="1" spans="4:8">
      <c r="D49" s="75"/>
      <c r="H49" s="75"/>
    </row>
    <row r="50" customHeight="1" spans="4:8">
      <c r="D50" s="75"/>
      <c r="H50" s="75"/>
    </row>
    <row r="51" customHeight="1" spans="4:8">
      <c r="D51" s="75"/>
      <c r="H51" s="75"/>
    </row>
    <row r="52" customHeight="1" spans="4:8">
      <c r="D52" s="75"/>
      <c r="H52" s="75"/>
    </row>
    <row r="53" customHeight="1" spans="4:8">
      <c r="D53" s="75"/>
      <c r="H53" s="75"/>
    </row>
    <row r="54" customHeight="1" spans="4:8">
      <c r="D54" s="75"/>
      <c r="H54" s="75"/>
    </row>
    <row r="55" customHeight="1" spans="8:8">
      <c r="H55" s="75"/>
    </row>
    <row r="56" customHeight="1" spans="8:8">
      <c r="H56" s="75"/>
    </row>
    <row r="57" customHeight="1" spans="8:8">
      <c r="H57" s="75"/>
    </row>
    <row r="58" customHeight="1" spans="8:8">
      <c r="H58" s="75"/>
    </row>
    <row r="59" customHeight="1" spans="8:8">
      <c r="H59" s="75"/>
    </row>
    <row r="60" customHeight="1" spans="8:8">
      <c r="H60" s="75"/>
    </row>
  </sheetData>
  <mergeCells count="4">
    <mergeCell ref="A2:H2"/>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G26"/>
  <sheetViews>
    <sheetView showGridLines="0" showZeros="0" workbookViewId="0">
      <selection activeCell="A2" sqref="A2:G2"/>
    </sheetView>
  </sheetViews>
  <sheetFormatPr defaultColWidth="9.16666666666667" defaultRowHeight="12.75" customHeight="1" outlineLevelCol="6"/>
  <cols>
    <col min="1" max="2" width="21.3333333333333" customWidth="1"/>
    <col min="3" max="3" width="21.3333333333333" style="127" customWidth="1"/>
    <col min="4" max="5" width="21.3333333333333" customWidth="1"/>
    <col min="6" max="6" width="19.3333333333333" customWidth="1"/>
    <col min="7" max="7" width="21.3333333333333" customWidth="1"/>
    <col min="8" max="16384" width="9.16666666666667" customWidth="1"/>
  </cols>
  <sheetData>
    <row r="1" ht="30" customHeight="1" spans="1:1">
      <c r="A1" s="75" t="s">
        <v>19</v>
      </c>
    </row>
    <row r="2" ht="28.5" customHeight="1" spans="1:7">
      <c r="A2" s="76" t="s">
        <v>164</v>
      </c>
      <c r="B2" s="76"/>
      <c r="C2" s="76"/>
      <c r="D2" s="76"/>
      <c r="E2" s="76"/>
      <c r="F2" s="76"/>
      <c r="G2" s="76"/>
    </row>
    <row r="3" ht="22.5" customHeight="1" spans="7:7">
      <c r="G3" s="92" t="s">
        <v>47</v>
      </c>
    </row>
    <row r="4" ht="22.5" customHeight="1" spans="1:7">
      <c r="A4" s="94" t="s">
        <v>165</v>
      </c>
      <c r="B4" s="94" t="s">
        <v>166</v>
      </c>
      <c r="C4" s="94" t="s">
        <v>142</v>
      </c>
      <c r="D4" s="94" t="s">
        <v>167</v>
      </c>
      <c r="E4" s="94" t="s">
        <v>168</v>
      </c>
      <c r="F4" s="94" t="s">
        <v>169</v>
      </c>
      <c r="G4" s="94" t="s">
        <v>170</v>
      </c>
    </row>
    <row r="5" ht="15.75" customHeight="1" spans="1:7">
      <c r="A5" s="85" t="s">
        <v>153</v>
      </c>
      <c r="B5" s="85" t="s">
        <v>142</v>
      </c>
      <c r="C5" s="85">
        <v>684.17</v>
      </c>
      <c r="D5" s="86">
        <v>563.45</v>
      </c>
      <c r="E5" s="86">
        <v>40.07</v>
      </c>
      <c r="F5" s="85">
        <v>80.65</v>
      </c>
      <c r="G5" s="85" t="s">
        <v>153</v>
      </c>
    </row>
    <row r="6" customHeight="1" spans="1:7">
      <c r="A6" s="86" t="s">
        <v>171</v>
      </c>
      <c r="B6" s="86" t="s">
        <v>172</v>
      </c>
      <c r="C6" s="85">
        <v>684.17</v>
      </c>
      <c r="D6" s="86">
        <v>563.45</v>
      </c>
      <c r="E6" s="86">
        <v>40.07</v>
      </c>
      <c r="F6" s="85">
        <v>80.65</v>
      </c>
      <c r="G6" s="86"/>
    </row>
    <row r="7" customHeight="1" spans="1:7">
      <c r="A7" s="86" t="s">
        <v>173</v>
      </c>
      <c r="B7" s="86" t="s">
        <v>174</v>
      </c>
      <c r="C7" s="128">
        <v>4.65</v>
      </c>
      <c r="D7" s="86"/>
      <c r="E7" s="86">
        <v>4.65</v>
      </c>
      <c r="F7" s="86"/>
      <c r="G7" s="86"/>
    </row>
    <row r="8" customHeight="1" spans="1:7">
      <c r="A8" s="86" t="s">
        <v>175</v>
      </c>
      <c r="B8" s="86" t="s">
        <v>176</v>
      </c>
      <c r="C8" s="128">
        <v>4.65</v>
      </c>
      <c r="D8" s="86"/>
      <c r="E8" s="86">
        <v>4.65</v>
      </c>
      <c r="F8" s="86"/>
      <c r="G8" s="86"/>
    </row>
    <row r="9" customHeight="1" spans="1:7">
      <c r="A9" s="86" t="s">
        <v>177</v>
      </c>
      <c r="B9" s="86" t="s">
        <v>178</v>
      </c>
      <c r="C9" s="129">
        <v>659.52</v>
      </c>
      <c r="D9" s="86">
        <v>563.45</v>
      </c>
      <c r="E9" s="86">
        <v>35.42</v>
      </c>
      <c r="F9" s="128">
        <v>60.65</v>
      </c>
      <c r="G9" s="86"/>
    </row>
    <row r="10" customHeight="1" spans="1:7">
      <c r="A10" s="86" t="s">
        <v>179</v>
      </c>
      <c r="B10" s="86" t="s">
        <v>176</v>
      </c>
      <c r="C10" s="129">
        <v>629.52</v>
      </c>
      <c r="D10" s="86">
        <v>563.45</v>
      </c>
      <c r="E10" s="86">
        <v>35.42</v>
      </c>
      <c r="F10" s="128">
        <v>30.65</v>
      </c>
      <c r="G10" s="86"/>
    </row>
    <row r="11" customHeight="1" spans="1:7">
      <c r="A11" s="86" t="s">
        <v>180</v>
      </c>
      <c r="B11" s="86" t="s">
        <v>181</v>
      </c>
      <c r="C11" s="128">
        <v>30</v>
      </c>
      <c r="D11" s="86"/>
      <c r="E11" s="86"/>
      <c r="F11" s="128">
        <v>30</v>
      </c>
      <c r="G11" s="86"/>
    </row>
    <row r="12" customHeight="1" spans="1:7">
      <c r="A12" s="86" t="s">
        <v>182</v>
      </c>
      <c r="B12" s="86" t="s">
        <v>183</v>
      </c>
      <c r="C12" s="128">
        <v>20</v>
      </c>
      <c r="D12" s="86"/>
      <c r="E12" s="86"/>
      <c r="F12" s="128">
        <v>20</v>
      </c>
      <c r="G12" s="86"/>
    </row>
    <row r="13" customHeight="1" spans="1:7">
      <c r="A13" s="86" t="s">
        <v>184</v>
      </c>
      <c r="B13" s="86" t="s">
        <v>176</v>
      </c>
      <c r="C13" s="128">
        <v>20</v>
      </c>
      <c r="D13" s="86"/>
      <c r="E13" s="86"/>
      <c r="F13" s="128">
        <v>20</v>
      </c>
      <c r="G13" s="86"/>
    </row>
    <row r="14" customHeight="1" spans="1:7">
      <c r="A14" s="75"/>
      <c r="B14" s="75"/>
      <c r="C14" s="130"/>
      <c r="E14" s="75"/>
      <c r="F14" s="75"/>
      <c r="G14" s="75"/>
    </row>
    <row r="15" customHeight="1" spans="1:7">
      <c r="A15" s="75"/>
      <c r="B15" s="75"/>
      <c r="C15" s="130"/>
      <c r="E15" s="75"/>
      <c r="F15" s="75"/>
      <c r="G15" s="75"/>
    </row>
    <row r="16" customHeight="1" spans="1:7">
      <c r="A16" s="75"/>
      <c r="B16" s="75"/>
      <c r="C16" s="130"/>
      <c r="E16" s="75"/>
      <c r="F16" s="75"/>
      <c r="G16" s="75"/>
    </row>
    <row r="17" customHeight="1" spans="1:7">
      <c r="A17" s="75"/>
      <c r="B17" s="75"/>
      <c r="C17" s="130"/>
      <c r="E17" s="75"/>
      <c r="F17" s="75"/>
      <c r="G17" s="75"/>
    </row>
    <row r="18" customHeight="1" spans="1:7">
      <c r="A18" s="75"/>
      <c r="B18" s="75"/>
      <c r="C18" s="130"/>
      <c r="E18" s="75"/>
      <c r="F18" s="75"/>
      <c r="G18" s="75"/>
    </row>
    <row r="19" customHeight="1" spans="1:7">
      <c r="A19" s="75"/>
      <c r="B19" s="75"/>
      <c r="C19" s="130"/>
      <c r="D19" s="75"/>
      <c r="E19" s="75"/>
      <c r="F19" s="75"/>
      <c r="G19" s="75"/>
    </row>
    <row r="20" customHeight="1" spans="1:3">
      <c r="A20" s="75"/>
      <c r="C20" s="130"/>
    </row>
    <row r="21" customHeight="1" spans="1:3">
      <c r="A21" s="75"/>
      <c r="C21" s="130"/>
    </row>
    <row r="22" customHeight="1" spans="1:2">
      <c r="A22" s="75"/>
      <c r="B22" s="75"/>
    </row>
    <row r="23" customHeight="1" spans="2:2">
      <c r="B23" s="75"/>
    </row>
    <row r="24" customHeight="1" spans="2:2">
      <c r="B24" s="75"/>
    </row>
    <row r="25" customHeight="1" spans="2:2">
      <c r="B25" s="75"/>
    </row>
    <row r="26" customHeight="1" spans="2:2">
      <c r="B26" s="75"/>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I38"/>
  <sheetViews>
    <sheetView showGridLines="0" showZeros="0" workbookViewId="0">
      <selection activeCell="A2" sqref="A2:I2"/>
    </sheetView>
  </sheetViews>
  <sheetFormatPr defaultColWidth="9.16666666666667" defaultRowHeight="12.75" customHeight="1"/>
  <cols>
    <col min="1" max="1" width="19" customWidth="1"/>
    <col min="2" max="4" width="31.6666666666667" customWidth="1"/>
    <col min="5" max="9" width="21.3333333333333" customWidth="1"/>
    <col min="10" max="16384" width="9.16666666666667" customWidth="1"/>
  </cols>
  <sheetData>
    <row r="1" ht="30" customHeight="1" spans="1:1">
      <c r="A1" s="75" t="s">
        <v>21</v>
      </c>
    </row>
    <row r="2" ht="28.5" customHeight="1" spans="1:9">
      <c r="A2" s="76" t="s">
        <v>185</v>
      </c>
      <c r="B2" s="76"/>
      <c r="C2" s="76"/>
      <c r="D2" s="76"/>
      <c r="E2" s="76"/>
      <c r="F2" s="76"/>
      <c r="G2" s="76"/>
      <c r="H2" s="76"/>
      <c r="I2" s="76"/>
    </row>
    <row r="3" ht="22.5" customHeight="1" spans="9:9">
      <c r="I3" s="92" t="s">
        <v>47</v>
      </c>
    </row>
    <row r="4" ht="22.5" customHeight="1" spans="1:9">
      <c r="A4" s="94" t="s">
        <v>186</v>
      </c>
      <c r="B4" s="94" t="s">
        <v>187</v>
      </c>
      <c r="C4" s="94" t="s">
        <v>188</v>
      </c>
      <c r="D4" s="94" t="s">
        <v>189</v>
      </c>
      <c r="E4" s="94" t="s">
        <v>142</v>
      </c>
      <c r="F4" s="94" t="s">
        <v>167</v>
      </c>
      <c r="G4" s="94" t="s">
        <v>168</v>
      </c>
      <c r="H4" s="94" t="s">
        <v>169</v>
      </c>
      <c r="I4" s="94" t="s">
        <v>170</v>
      </c>
    </row>
    <row r="5" ht="15.75" customHeight="1" spans="1:9">
      <c r="A5" s="85" t="s">
        <v>153</v>
      </c>
      <c r="B5" s="85" t="s">
        <v>153</v>
      </c>
      <c r="C5" s="85" t="s">
        <v>153</v>
      </c>
      <c r="D5" s="85" t="s">
        <v>153</v>
      </c>
      <c r="E5" s="85">
        <v>684.17</v>
      </c>
      <c r="F5" s="85">
        <v>563.45</v>
      </c>
      <c r="G5" s="85">
        <v>40.07</v>
      </c>
      <c r="H5" s="85">
        <v>80.65</v>
      </c>
      <c r="I5" s="85" t="s">
        <v>153</v>
      </c>
    </row>
    <row r="6" customHeight="1" spans="1:9">
      <c r="A6" s="86" t="s">
        <v>190</v>
      </c>
      <c r="B6" s="86" t="s">
        <v>191</v>
      </c>
      <c r="C6" s="86" t="s">
        <v>152</v>
      </c>
      <c r="D6" s="86" t="s">
        <v>152</v>
      </c>
      <c r="E6" s="86">
        <v>566.42</v>
      </c>
      <c r="F6" s="86">
        <v>559.42</v>
      </c>
      <c r="G6" s="86">
        <v>0</v>
      </c>
      <c r="H6" s="86">
        <v>7</v>
      </c>
      <c r="I6" s="86"/>
    </row>
    <row r="7" customHeight="1" spans="1:9">
      <c r="A7" s="86" t="s">
        <v>192</v>
      </c>
      <c r="B7" s="86" t="s">
        <v>193</v>
      </c>
      <c r="C7" s="86" t="s">
        <v>194</v>
      </c>
      <c r="D7" s="86" t="s">
        <v>195</v>
      </c>
      <c r="E7" s="87">
        <v>171.06</v>
      </c>
      <c r="F7" s="87">
        <v>171.06</v>
      </c>
      <c r="G7" s="86">
        <v>0</v>
      </c>
      <c r="H7" s="86">
        <v>0</v>
      </c>
      <c r="I7" s="86"/>
    </row>
    <row r="8" customHeight="1" spans="1:9">
      <c r="A8" s="86" t="s">
        <v>196</v>
      </c>
      <c r="B8" s="86" t="s">
        <v>197</v>
      </c>
      <c r="C8" s="86" t="s">
        <v>194</v>
      </c>
      <c r="D8" s="86" t="s">
        <v>195</v>
      </c>
      <c r="E8" s="86">
        <v>95.37</v>
      </c>
      <c r="F8" s="86">
        <v>95.37</v>
      </c>
      <c r="G8" s="86">
        <v>0</v>
      </c>
      <c r="H8" s="86">
        <v>0</v>
      </c>
      <c r="I8" s="86"/>
    </row>
    <row r="9" customHeight="1" spans="1:9">
      <c r="A9" s="86" t="s">
        <v>198</v>
      </c>
      <c r="B9" s="86" t="s">
        <v>199</v>
      </c>
      <c r="C9" s="86" t="s">
        <v>194</v>
      </c>
      <c r="D9" s="86" t="s">
        <v>195</v>
      </c>
      <c r="E9" s="86">
        <v>14.04</v>
      </c>
      <c r="F9" s="86">
        <v>14.04</v>
      </c>
      <c r="G9" s="86">
        <v>0</v>
      </c>
      <c r="H9" s="86">
        <v>0</v>
      </c>
      <c r="I9" s="86"/>
    </row>
    <row r="10" customHeight="1" spans="1:9">
      <c r="A10" s="86" t="s">
        <v>200</v>
      </c>
      <c r="B10" s="86" t="s">
        <v>201</v>
      </c>
      <c r="C10" s="86" t="s">
        <v>202</v>
      </c>
      <c r="D10" s="86" t="s">
        <v>203</v>
      </c>
      <c r="E10" s="86">
        <v>39.75</v>
      </c>
      <c r="F10" s="86">
        <v>39.75</v>
      </c>
      <c r="G10" s="86">
        <v>0</v>
      </c>
      <c r="H10" s="86">
        <v>0</v>
      </c>
      <c r="I10" s="86"/>
    </row>
    <row r="11" customHeight="1" spans="1:9">
      <c r="A11" s="86" t="s">
        <v>200</v>
      </c>
      <c r="B11" s="86" t="s">
        <v>201</v>
      </c>
      <c r="C11" s="86" t="s">
        <v>204</v>
      </c>
      <c r="D11" s="86" t="s">
        <v>191</v>
      </c>
      <c r="E11" s="86">
        <v>41.96</v>
      </c>
      <c r="F11" s="86">
        <v>41.96</v>
      </c>
      <c r="G11" s="86">
        <v>0</v>
      </c>
      <c r="H11" s="86">
        <v>0</v>
      </c>
      <c r="I11" s="86"/>
    </row>
    <row r="12" customHeight="1" spans="1:9">
      <c r="A12" s="86" t="s">
        <v>205</v>
      </c>
      <c r="B12" s="86" t="s">
        <v>206</v>
      </c>
      <c r="C12" s="86" t="s">
        <v>207</v>
      </c>
      <c r="D12" s="86" t="s">
        <v>208</v>
      </c>
      <c r="E12" s="86">
        <v>63.67</v>
      </c>
      <c r="F12" s="86">
        <v>63.67</v>
      </c>
      <c r="G12" s="86">
        <v>0</v>
      </c>
      <c r="H12" s="86">
        <v>0</v>
      </c>
      <c r="I12" s="86"/>
    </row>
    <row r="13" customHeight="1" spans="1:9">
      <c r="A13" s="86" t="s">
        <v>209</v>
      </c>
      <c r="B13" s="86" t="s">
        <v>210</v>
      </c>
      <c r="C13" s="86" t="s">
        <v>207</v>
      </c>
      <c r="D13" s="86" t="s">
        <v>208</v>
      </c>
      <c r="E13" s="86">
        <v>25.19</v>
      </c>
      <c r="F13" s="86">
        <v>25.19</v>
      </c>
      <c r="G13" s="86">
        <v>0</v>
      </c>
      <c r="H13" s="86">
        <v>0</v>
      </c>
      <c r="I13" s="86"/>
    </row>
    <row r="14" customHeight="1" spans="1:9">
      <c r="A14" s="86" t="s">
        <v>211</v>
      </c>
      <c r="B14" s="86" t="s">
        <v>212</v>
      </c>
      <c r="C14" s="86" t="s">
        <v>202</v>
      </c>
      <c r="D14" s="86" t="s">
        <v>203</v>
      </c>
      <c r="E14" s="86">
        <v>0</v>
      </c>
      <c r="F14" s="86">
        <v>0</v>
      </c>
      <c r="G14" s="86">
        <v>0</v>
      </c>
      <c r="H14" s="86">
        <v>0</v>
      </c>
      <c r="I14" s="86"/>
    </row>
    <row r="15" customHeight="1" spans="1:9">
      <c r="A15" s="86" t="s">
        <v>213</v>
      </c>
      <c r="B15" s="86" t="s">
        <v>214</v>
      </c>
      <c r="C15" s="86" t="s">
        <v>215</v>
      </c>
      <c r="D15" s="86" t="s">
        <v>214</v>
      </c>
      <c r="E15" s="86">
        <v>45.56</v>
      </c>
      <c r="F15" s="86">
        <v>45.56</v>
      </c>
      <c r="G15" s="86">
        <v>0</v>
      </c>
      <c r="H15" s="86">
        <v>0</v>
      </c>
      <c r="I15" s="86"/>
    </row>
    <row r="16" customHeight="1" spans="1:9">
      <c r="A16" s="86" t="s">
        <v>216</v>
      </c>
      <c r="B16" s="86" t="s">
        <v>203</v>
      </c>
      <c r="C16" s="86" t="s">
        <v>202</v>
      </c>
      <c r="D16" s="86" t="s">
        <v>203</v>
      </c>
      <c r="E16" s="86">
        <v>69.79</v>
      </c>
      <c r="F16" s="86">
        <v>62.79</v>
      </c>
      <c r="G16" s="86">
        <v>0</v>
      </c>
      <c r="H16" s="86">
        <v>7</v>
      </c>
      <c r="I16" s="86"/>
    </row>
    <row r="17" customHeight="1" spans="1:9">
      <c r="A17" s="86" t="s">
        <v>217</v>
      </c>
      <c r="B17" s="86" t="s">
        <v>218</v>
      </c>
      <c r="C17" s="86" t="s">
        <v>152</v>
      </c>
      <c r="D17" s="86" t="s">
        <v>152</v>
      </c>
      <c r="E17" s="86">
        <v>80.17</v>
      </c>
      <c r="F17" s="86">
        <v>0</v>
      </c>
      <c r="G17" s="86">
        <v>40.07</v>
      </c>
      <c r="H17" s="86">
        <v>40.01</v>
      </c>
      <c r="I17" s="86"/>
    </row>
    <row r="18" customHeight="1" spans="1:9">
      <c r="A18" s="86" t="s">
        <v>219</v>
      </c>
      <c r="B18" s="86" t="s">
        <v>220</v>
      </c>
      <c r="C18" s="86" t="s">
        <v>221</v>
      </c>
      <c r="D18" s="86" t="s">
        <v>222</v>
      </c>
      <c r="E18" s="86">
        <v>44.61</v>
      </c>
      <c r="F18" s="86">
        <v>0</v>
      </c>
      <c r="G18" s="86">
        <v>29.16</v>
      </c>
      <c r="H18" s="86">
        <v>15.45</v>
      </c>
      <c r="I18" s="86"/>
    </row>
    <row r="19" customHeight="1" spans="1:9">
      <c r="A19" s="86" t="s">
        <v>223</v>
      </c>
      <c r="B19" s="86" t="s">
        <v>224</v>
      </c>
      <c r="C19" s="86" t="s">
        <v>221</v>
      </c>
      <c r="D19" s="86" t="s">
        <v>222</v>
      </c>
      <c r="E19" s="86">
        <v>20</v>
      </c>
      <c r="F19" s="86">
        <v>0</v>
      </c>
      <c r="G19" s="86">
        <v>0</v>
      </c>
      <c r="H19" s="86">
        <v>20</v>
      </c>
      <c r="I19" s="86"/>
    </row>
    <row r="20" customHeight="1" spans="1:9">
      <c r="A20" s="86" t="s">
        <v>225</v>
      </c>
      <c r="B20" s="86" t="s">
        <v>226</v>
      </c>
      <c r="C20" s="86" t="s">
        <v>227</v>
      </c>
      <c r="D20" s="86" t="s">
        <v>226</v>
      </c>
      <c r="E20" s="86">
        <v>4</v>
      </c>
      <c r="F20" s="86">
        <v>0</v>
      </c>
      <c r="G20" s="86">
        <v>4</v>
      </c>
      <c r="H20" s="86">
        <v>0</v>
      </c>
      <c r="I20" s="86"/>
    </row>
    <row r="21" customHeight="1" spans="1:9">
      <c r="A21" s="86" t="s">
        <v>228</v>
      </c>
      <c r="B21" s="86" t="s">
        <v>229</v>
      </c>
      <c r="C21" s="86" t="s">
        <v>230</v>
      </c>
      <c r="D21" s="86" t="s">
        <v>229</v>
      </c>
      <c r="E21" s="86">
        <v>2.91</v>
      </c>
      <c r="F21" s="86">
        <v>0</v>
      </c>
      <c r="G21" s="86">
        <v>2.91</v>
      </c>
      <c r="H21" s="86">
        <v>0</v>
      </c>
      <c r="I21" s="86"/>
    </row>
    <row r="22" customHeight="1" spans="1:9">
      <c r="A22" s="86" t="s">
        <v>231</v>
      </c>
      <c r="B22" s="86" t="s">
        <v>232</v>
      </c>
      <c r="C22" s="86" t="s">
        <v>233</v>
      </c>
      <c r="D22" s="86" t="s">
        <v>232</v>
      </c>
      <c r="E22" s="86">
        <v>4</v>
      </c>
      <c r="F22" s="86">
        <v>0</v>
      </c>
      <c r="G22" s="86">
        <v>4</v>
      </c>
      <c r="H22" s="86">
        <v>0</v>
      </c>
      <c r="I22" s="86"/>
    </row>
    <row r="23" customHeight="1" spans="1:9">
      <c r="A23" s="86" t="s">
        <v>234</v>
      </c>
      <c r="B23" s="86" t="s">
        <v>235</v>
      </c>
      <c r="C23" s="86" t="s">
        <v>236</v>
      </c>
      <c r="D23" s="86" t="s">
        <v>235</v>
      </c>
      <c r="E23" s="86">
        <v>4.65</v>
      </c>
      <c r="F23" s="86">
        <v>0</v>
      </c>
      <c r="G23" s="86">
        <v>0</v>
      </c>
      <c r="H23" s="86">
        <v>4.65</v>
      </c>
      <c r="I23" s="86"/>
    </row>
    <row r="24" customHeight="1" spans="1:9">
      <c r="A24" s="86" t="s">
        <v>237</v>
      </c>
      <c r="B24" s="86" t="s">
        <v>238</v>
      </c>
      <c r="C24" s="86" t="s">
        <v>152</v>
      </c>
      <c r="D24" s="86" t="s">
        <v>152</v>
      </c>
      <c r="E24" s="86">
        <v>4.02</v>
      </c>
      <c r="F24" s="86">
        <v>4.02</v>
      </c>
      <c r="G24" s="86">
        <v>0</v>
      </c>
      <c r="H24" s="86">
        <v>0</v>
      </c>
      <c r="I24" s="86"/>
    </row>
    <row r="25" customHeight="1" spans="1:9">
      <c r="A25" s="86" t="s">
        <v>239</v>
      </c>
      <c r="B25" s="86" t="s">
        <v>240</v>
      </c>
      <c r="C25" s="86" t="s">
        <v>241</v>
      </c>
      <c r="D25" s="86" t="s">
        <v>242</v>
      </c>
      <c r="E25" s="86">
        <v>3.42</v>
      </c>
      <c r="F25" s="86">
        <v>3.42</v>
      </c>
      <c r="G25" s="86">
        <v>0</v>
      </c>
      <c r="H25" s="86">
        <v>0</v>
      </c>
      <c r="I25" s="86"/>
    </row>
    <row r="26" customHeight="1" spans="1:9">
      <c r="A26" s="86" t="s">
        <v>243</v>
      </c>
      <c r="B26" s="86" t="s">
        <v>244</v>
      </c>
      <c r="C26" s="86" t="s">
        <v>241</v>
      </c>
      <c r="D26" s="86" t="s">
        <v>242</v>
      </c>
      <c r="E26" s="86">
        <v>0</v>
      </c>
      <c r="F26" s="86">
        <v>0</v>
      </c>
      <c r="G26" s="86">
        <v>0</v>
      </c>
      <c r="H26" s="86">
        <v>0</v>
      </c>
      <c r="I26" s="86"/>
    </row>
    <row r="27" customHeight="1" spans="1:9">
      <c r="A27" s="86" t="s">
        <v>245</v>
      </c>
      <c r="B27" s="86" t="s">
        <v>246</v>
      </c>
      <c r="C27" s="86" t="s">
        <v>247</v>
      </c>
      <c r="D27" s="86" t="s">
        <v>248</v>
      </c>
      <c r="E27" s="86">
        <v>0.6</v>
      </c>
      <c r="F27" s="86">
        <v>0.6</v>
      </c>
      <c r="G27" s="86">
        <v>0</v>
      </c>
      <c r="H27" s="86">
        <v>0</v>
      </c>
      <c r="I27" s="86"/>
    </row>
    <row r="28" customHeight="1" spans="1:9">
      <c r="A28" s="86" t="s">
        <v>154</v>
      </c>
      <c r="B28" s="86" t="s">
        <v>249</v>
      </c>
      <c r="C28" s="86" t="s">
        <v>152</v>
      </c>
      <c r="D28" s="86" t="s">
        <v>152</v>
      </c>
      <c r="E28" s="86">
        <v>3.55</v>
      </c>
      <c r="F28" s="86">
        <v>0</v>
      </c>
      <c r="G28" s="86">
        <v>0</v>
      </c>
      <c r="H28" s="86">
        <v>3.55</v>
      </c>
      <c r="I28" s="86"/>
    </row>
    <row r="29" customHeight="1" spans="1:9">
      <c r="A29" s="86" t="s">
        <v>250</v>
      </c>
      <c r="B29" s="86" t="s">
        <v>251</v>
      </c>
      <c r="C29" s="86" t="s">
        <v>252</v>
      </c>
      <c r="D29" s="86" t="s">
        <v>253</v>
      </c>
      <c r="E29" s="86">
        <v>3.55</v>
      </c>
      <c r="F29" s="86">
        <v>0</v>
      </c>
      <c r="G29" s="86">
        <v>0</v>
      </c>
      <c r="H29" s="86">
        <v>3.55</v>
      </c>
      <c r="I29" s="86"/>
    </row>
    <row r="30" customHeight="1" spans="1:9">
      <c r="A30" s="86" t="s">
        <v>254</v>
      </c>
      <c r="B30" s="86" t="s">
        <v>255</v>
      </c>
      <c r="C30" s="86" t="s">
        <v>152</v>
      </c>
      <c r="D30" s="86" t="s">
        <v>152</v>
      </c>
      <c r="E30" s="86">
        <v>30</v>
      </c>
      <c r="F30" s="86">
        <v>0</v>
      </c>
      <c r="G30" s="86">
        <v>0</v>
      </c>
      <c r="H30" s="86">
        <v>30</v>
      </c>
      <c r="I30" s="86"/>
    </row>
    <row r="31" customHeight="1" spans="1:9">
      <c r="A31" s="86" t="s">
        <v>256</v>
      </c>
      <c r="B31" s="86" t="s">
        <v>255</v>
      </c>
      <c r="C31" s="86" t="s">
        <v>257</v>
      </c>
      <c r="D31" s="86" t="s">
        <v>255</v>
      </c>
      <c r="E31" s="86">
        <v>30</v>
      </c>
      <c r="F31" s="86">
        <v>0</v>
      </c>
      <c r="G31" s="86">
        <v>0</v>
      </c>
      <c r="H31" s="86">
        <v>30</v>
      </c>
      <c r="I31" s="86"/>
    </row>
    <row r="32" customHeight="1" spans="1:9">
      <c r="A32" s="86"/>
      <c r="B32" s="86"/>
      <c r="C32" s="86"/>
      <c r="D32" s="86"/>
      <c r="E32" s="86"/>
      <c r="F32" s="86"/>
      <c r="G32" s="86"/>
      <c r="H32" s="86"/>
      <c r="I32" s="86"/>
    </row>
    <row r="33" customHeight="1" spans="1:9">
      <c r="A33" s="86"/>
      <c r="B33" s="86"/>
      <c r="C33" s="86"/>
      <c r="D33" s="86"/>
      <c r="E33" s="87"/>
      <c r="F33" s="87"/>
      <c r="G33" s="86"/>
      <c r="H33" s="86"/>
      <c r="I33" s="86"/>
    </row>
    <row r="34" customHeight="1" spans="1:4">
      <c r="A34" s="75"/>
      <c r="B34" s="75"/>
      <c r="C34" s="75"/>
      <c r="D34" s="75"/>
    </row>
    <row r="35" customHeight="1" spans="1:4">
      <c r="A35" s="75"/>
      <c r="B35" s="75"/>
      <c r="C35" s="75"/>
      <c r="D35" s="75"/>
    </row>
    <row r="36" customHeight="1" spans="1:4">
      <c r="A36" s="75"/>
      <c r="B36" s="75"/>
      <c r="C36" s="75"/>
      <c r="D36" s="75"/>
    </row>
    <row r="37" customHeight="1" spans="2:4">
      <c r="B37" s="75"/>
      <c r="C37" s="75"/>
      <c r="D37" s="75"/>
    </row>
    <row r="38" customHeight="1" spans="2:4">
      <c r="B38" s="75"/>
      <c r="C38" s="75"/>
      <c r="D38" s="75"/>
    </row>
  </sheetData>
  <mergeCells count="1">
    <mergeCell ref="A2:I2"/>
  </mergeCells>
  <printOptions horizontalCentered="1"/>
  <pageMargins left="0.589583333333333" right="0.589583333333333" top="0.789583333333333" bottom="0.789583333333333"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F38"/>
  <sheetViews>
    <sheetView showGridLines="0" showZeros="0" workbookViewId="0">
      <selection activeCell="D15" sqref="D15"/>
    </sheetView>
  </sheetViews>
  <sheetFormatPr defaultColWidth="9.16666666666667" defaultRowHeight="12.75" customHeight="1" outlineLevelCol="5"/>
  <cols>
    <col min="1" max="3" width="21.3333333333333" customWidth="1"/>
    <col min="4" max="4" width="30.5" customWidth="1"/>
    <col min="5" max="5" width="30.1666666666667" style="127" customWidth="1"/>
    <col min="6" max="6" width="26.5" customWidth="1"/>
    <col min="7" max="16383" width="9.16666666666667" customWidth="1"/>
  </cols>
  <sheetData>
    <row r="1" ht="30" customHeight="1" spans="1:1">
      <c r="A1" s="75" t="s">
        <v>23</v>
      </c>
    </row>
    <row r="2" ht="28.5" customHeight="1" spans="1:6">
      <c r="A2" s="76" t="s">
        <v>258</v>
      </c>
      <c r="B2" s="76"/>
      <c r="C2" s="76"/>
      <c r="D2" s="76"/>
      <c r="E2" s="76"/>
      <c r="F2" s="76"/>
    </row>
    <row r="3" ht="22.5" customHeight="1" spans="6:6">
      <c r="F3" s="92" t="s">
        <v>47</v>
      </c>
    </row>
    <row r="4" ht="22.5" customHeight="1" spans="1:6">
      <c r="A4" s="94" t="s">
        <v>165</v>
      </c>
      <c r="B4" s="94" t="s">
        <v>166</v>
      </c>
      <c r="C4" s="94" t="s">
        <v>142</v>
      </c>
      <c r="D4" s="94" t="s">
        <v>167</v>
      </c>
      <c r="E4" s="94" t="s">
        <v>168</v>
      </c>
      <c r="F4" s="94" t="s">
        <v>170</v>
      </c>
    </row>
    <row r="5" ht="15.75" customHeight="1" spans="1:6">
      <c r="A5" s="85" t="s">
        <v>153</v>
      </c>
      <c r="B5" s="85" t="s">
        <v>153</v>
      </c>
      <c r="C5" s="128">
        <v>603.52</v>
      </c>
      <c r="D5" s="128">
        <v>563.45</v>
      </c>
      <c r="E5" s="128">
        <v>40.07</v>
      </c>
      <c r="F5" s="85" t="s">
        <v>153</v>
      </c>
    </row>
    <row r="6" customHeight="1" spans="1:6">
      <c r="A6" s="86">
        <v>201</v>
      </c>
      <c r="B6" s="86" t="s">
        <v>172</v>
      </c>
      <c r="C6" s="128">
        <v>603.52</v>
      </c>
      <c r="D6" s="128">
        <v>563.45</v>
      </c>
      <c r="E6" s="128">
        <v>40.07</v>
      </c>
      <c r="F6" s="86"/>
    </row>
    <row r="7" customHeight="1" spans="1:6">
      <c r="A7" s="86">
        <v>20103</v>
      </c>
      <c r="B7" s="86" t="s">
        <v>178</v>
      </c>
      <c r="C7" s="128">
        <v>603.52</v>
      </c>
      <c r="D7" s="128">
        <v>563.45</v>
      </c>
      <c r="E7" s="128">
        <v>40.07</v>
      </c>
      <c r="F7" s="86"/>
    </row>
    <row r="8" customHeight="1" spans="1:6">
      <c r="A8" s="86">
        <v>2010301</v>
      </c>
      <c r="B8" s="86" t="s">
        <v>176</v>
      </c>
      <c r="C8" s="128">
        <v>603.52</v>
      </c>
      <c r="D8" s="128">
        <v>563.45</v>
      </c>
      <c r="E8" s="128">
        <v>40.07</v>
      </c>
      <c r="F8" s="86"/>
    </row>
    <row r="9" customHeight="1" spans="1:6">
      <c r="A9" s="86"/>
      <c r="B9" s="86"/>
      <c r="C9" s="128"/>
      <c r="D9" s="128"/>
      <c r="E9" s="128"/>
      <c r="F9" s="86"/>
    </row>
    <row r="10" customHeight="1" spans="1:6">
      <c r="A10" s="86"/>
      <c r="B10" s="86"/>
      <c r="C10" s="128"/>
      <c r="D10" s="128"/>
      <c r="E10" s="128"/>
      <c r="F10" s="86"/>
    </row>
    <row r="11" customHeight="1" spans="1:6">
      <c r="A11" s="86"/>
      <c r="B11" s="86"/>
      <c r="C11" s="128"/>
      <c r="D11" s="128"/>
      <c r="E11" s="128"/>
      <c r="F11" s="86"/>
    </row>
    <row r="12" customHeight="1" spans="1:6">
      <c r="A12" s="86"/>
      <c r="B12" s="86"/>
      <c r="C12" s="128"/>
      <c r="D12" s="128"/>
      <c r="E12" s="128"/>
      <c r="F12" s="86"/>
    </row>
    <row r="13" customHeight="1" spans="1:6">
      <c r="A13" s="86"/>
      <c r="B13" s="86"/>
      <c r="C13" s="128"/>
      <c r="D13" s="128"/>
      <c r="E13" s="128"/>
      <c r="F13" s="86"/>
    </row>
    <row r="14" customHeight="1" spans="1:6">
      <c r="A14" s="86"/>
      <c r="B14" s="86"/>
      <c r="C14" s="128"/>
      <c r="D14" s="128"/>
      <c r="E14" s="128"/>
      <c r="F14" s="86"/>
    </row>
    <row r="15" customHeight="1" spans="1:6">
      <c r="A15" s="86"/>
      <c r="B15" s="86"/>
      <c r="C15" s="128"/>
      <c r="D15" s="128"/>
      <c r="E15" s="128"/>
      <c r="F15" s="86"/>
    </row>
    <row r="16" customHeight="1" spans="1:6">
      <c r="A16" s="86"/>
      <c r="B16" s="86"/>
      <c r="C16" s="128"/>
      <c r="D16" s="128"/>
      <c r="E16" s="128"/>
      <c r="F16" s="86"/>
    </row>
    <row r="17" customHeight="1" spans="1:6">
      <c r="A17" s="86"/>
      <c r="B17" s="86"/>
      <c r="C17" s="128"/>
      <c r="D17" s="128"/>
      <c r="E17" s="128"/>
      <c r="F17" s="86"/>
    </row>
    <row r="18" customHeight="1" spans="1:6">
      <c r="A18" s="86"/>
      <c r="B18" s="86"/>
      <c r="C18" s="128"/>
      <c r="D18" s="128"/>
      <c r="E18" s="128"/>
      <c r="F18" s="86"/>
    </row>
    <row r="19" customHeight="1" spans="1:6">
      <c r="A19" s="86"/>
      <c r="B19" s="86"/>
      <c r="C19" s="128"/>
      <c r="D19" s="128"/>
      <c r="E19" s="128"/>
      <c r="F19" s="86"/>
    </row>
    <row r="20" customHeight="1" spans="1:6">
      <c r="A20" s="86"/>
      <c r="B20" s="86"/>
      <c r="C20" s="128"/>
      <c r="D20" s="128"/>
      <c r="E20" s="128"/>
      <c r="F20" s="86"/>
    </row>
    <row r="21" customHeight="1" spans="1:6">
      <c r="A21" s="86"/>
      <c r="B21" s="86"/>
      <c r="C21" s="128"/>
      <c r="D21" s="128"/>
      <c r="E21" s="128"/>
      <c r="F21" s="86"/>
    </row>
    <row r="22" customHeight="1" spans="1:6">
      <c r="A22" s="86"/>
      <c r="B22" s="86"/>
      <c r="C22" s="128"/>
      <c r="D22" s="128"/>
      <c r="E22" s="128"/>
      <c r="F22" s="86"/>
    </row>
    <row r="23" customHeight="1" spans="1:6">
      <c r="A23" s="86"/>
      <c r="B23" s="86"/>
      <c r="C23" s="128"/>
      <c r="D23" s="128"/>
      <c r="E23" s="128"/>
      <c r="F23" s="86"/>
    </row>
    <row r="24" customHeight="1" spans="1:6">
      <c r="A24" s="86"/>
      <c r="B24" s="86"/>
      <c r="C24" s="128"/>
      <c r="D24" s="128"/>
      <c r="E24" s="128"/>
      <c r="F24" s="86"/>
    </row>
    <row r="25" customHeight="1" spans="1:6">
      <c r="A25" s="86"/>
      <c r="B25" s="86"/>
      <c r="C25" s="128"/>
      <c r="D25" s="128"/>
      <c r="E25" s="128"/>
      <c r="F25" s="86"/>
    </row>
    <row r="26" customHeight="1" spans="1:6">
      <c r="A26" s="86"/>
      <c r="B26" s="86"/>
      <c r="C26" s="128"/>
      <c r="D26" s="128"/>
      <c r="E26" s="128"/>
      <c r="F26" s="86"/>
    </row>
    <row r="27" customHeight="1" spans="1:6">
      <c r="A27" s="86"/>
      <c r="B27" s="86"/>
      <c r="C27" s="128"/>
      <c r="D27" s="128"/>
      <c r="E27" s="128"/>
      <c r="F27" s="86"/>
    </row>
    <row r="28" customHeight="1" spans="1:6">
      <c r="A28" s="86"/>
      <c r="B28" s="86"/>
      <c r="C28" s="128"/>
      <c r="D28" s="128"/>
      <c r="E28" s="85"/>
      <c r="F28" s="86"/>
    </row>
    <row r="29" customHeight="1" spans="1:6">
      <c r="A29" s="86"/>
      <c r="B29" s="86"/>
      <c r="C29" s="128"/>
      <c r="D29" s="128"/>
      <c r="E29" s="85"/>
      <c r="F29" s="86"/>
    </row>
    <row r="30" customHeight="1" spans="1:6">
      <c r="A30" s="86"/>
      <c r="B30" s="86"/>
      <c r="C30" s="128"/>
      <c r="D30" s="87"/>
      <c r="E30" s="128"/>
      <c r="F30" s="86"/>
    </row>
    <row r="31" customHeight="1" spans="1:6">
      <c r="A31" s="86"/>
      <c r="B31" s="86"/>
      <c r="C31" s="128"/>
      <c r="D31" s="87"/>
      <c r="E31" s="128"/>
      <c r="F31" s="86"/>
    </row>
    <row r="32" customHeight="1" spans="1:6">
      <c r="A32" s="86"/>
      <c r="B32" s="86"/>
      <c r="C32" s="128"/>
      <c r="D32" s="87"/>
      <c r="E32" s="128"/>
      <c r="F32" s="86"/>
    </row>
    <row r="33" customHeight="1" spans="1:3">
      <c r="A33" s="75"/>
      <c r="C33" s="75"/>
    </row>
    <row r="34" customHeight="1" spans="1:2">
      <c r="A34" s="75"/>
      <c r="B34" s="75"/>
    </row>
    <row r="35" customHeight="1" spans="2:2">
      <c r="B35" s="75"/>
    </row>
    <row r="36" customHeight="1" spans="2:2">
      <c r="B36" s="75"/>
    </row>
    <row r="37" customHeight="1" spans="2:2">
      <c r="B37" s="75"/>
    </row>
    <row r="38" customHeight="1" spans="2:2">
      <c r="B38" s="75"/>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18</vt:i4>
      </vt:variant>
    </vt:vector>
  </HeadingPairs>
  <TitlesOfParts>
    <vt:vector size="18" baseType="lpstr">
      <vt:lpstr>封面</vt:lpstr>
      <vt:lpstr>目录</vt:lpstr>
      <vt:lpstr>表1-2021年部门综合预算收支总表</vt:lpstr>
      <vt:lpstr>表2-2021年部门综合预算收入总表</vt:lpstr>
      <vt:lpstr>表3-2021年部门综合预算支出总表</vt:lpstr>
      <vt:lpstr>表4-2021年部门综合预算财政拨款收支总表</vt:lpstr>
      <vt:lpstr>表5-2021年部门综合预算一般公共预算支出明细表（按支出功能</vt:lpstr>
      <vt:lpstr>表6-2021年部门综合预算一般公共预算支出明细表（按支出经济</vt:lpstr>
      <vt:lpstr>表7-2021年部门综合预算一般公共预算基本支出明细表（按支出</vt:lpstr>
      <vt:lpstr>表8-2021年部门综合预算一般公共预算基本支出明细表（按支出</vt:lpstr>
      <vt:lpstr>表9-2021年部门综合预算政府性基金收支表（不含上年结转）</vt:lpstr>
      <vt:lpstr>表10-2021年部门综合预算专项业务经费支出表(不含上年结转</vt:lpstr>
      <vt:lpstr>表11-2021年部门综合预算财政拨款上年结转资金支出表</vt:lpstr>
      <vt:lpstr>表12-2021年部门综合预算政府采购（资产配置、购买服务）预</vt:lpstr>
      <vt:lpstr>表13-2021年部门综合预算一般公共预算拨款“三公”经费及会</vt:lpstr>
      <vt:lpstr>表14-部门专项业务经费重点项目绩效目标表</vt:lpstr>
      <vt:lpstr>表15-部门整体支出绩效目标表</vt:lpstr>
      <vt:lpstr>表16-专项资金整体绩效目标表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先生</cp:lastModifiedBy>
  <cp:revision>1</cp:revision>
  <dcterms:created xsi:type="dcterms:W3CDTF">2018-01-09T01:56:00Z</dcterms:created>
  <dcterms:modified xsi:type="dcterms:W3CDTF">2022-03-09T06:47:20Z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DF79A63614C6474BBAAFCFF716C8EAD9</vt:lpwstr>
  </property>
</Properties>
</file>