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9"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1">目录!$A$1:$L$21</definedName>
    <definedName name="_xlnm.Print_Area" localSheetId="16">'表15-部门整体支出绩效目标表'!$A$1:$H$24</definedName>
  </definedNames>
  <calcPr calcId="144525"/>
</workbook>
</file>

<file path=xl/sharedStrings.xml><?xml version="1.0" encoding="utf-8"?>
<sst xmlns="http://schemas.openxmlformats.org/spreadsheetml/2006/main" count="1132" uniqueCount="449">
  <si>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</si>
  <si>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</si>
  <si>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</si>
  <si>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</si>
  <si>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</si>
  <si>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</si>
  <si>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</si>
  <si>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</si>
  <si>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</si>
  <si>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</si>
  <si>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</si>
  <si>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</si>
  <si>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</si>
  <si>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</si>
  <si>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</si>
  <si>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</si>
  <si>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</si>
  <si>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</si>
  <si>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</si>
  <si>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</si>
  <si>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</si>
  <si>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</si>
  <si>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</si>
  <si>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</si>
  <si>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</si>
  <si>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</si>
  <si>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</si>
  <si>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</si>
  <si>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</si>
  <si>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</si>
  <si>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</si>
  <si>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</si>
  <si>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</si>
  <si>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</si>
  <si>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</si>
  <si>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</si>
  <si>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</si>
  <si>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</si>
  <si>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</si>
  <si>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</si>
  <si>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</si>
  <si>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</si>
  <si>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</si>
  <si>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</si>
  <si>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</si>
  <si>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</si>
  <si>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</si>
  <si>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</si>
  <si>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</si>
  <si>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</si>
  <si>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</si>
  <si>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</si>
  <si>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</si>
  <si>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</si>
  <si>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</si>
  <si>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</si>
  <si>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</si>
  <si>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0.00</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</si>
  <si>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</si>
  <si>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</si>
  <si>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</si>
  <si>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</si>
  <si>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</si>
  <si>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</si>
  <si>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</si>
  <si>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</si>
  <si>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</si>
  <si>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</si>
  <si>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</si>
  <si>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</si>
  <si>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</si>
  <si>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</si>
  <si>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</si>
  <si>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</si>
  <si>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</si>
  <si>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</si>
  <si>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</si>
  <si>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</si>
  <si>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</si>
  <si>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</si>
  <si>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</si>
  <si>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</si>
  <si>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</si>
  <si>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</si>
  <si>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</si>
  <si>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</si>
  <si>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</si>
  <si>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</si>
  <si>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</si>
  <si>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</si>
  <si>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</si>
  <si>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</si>
  <si>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</si>
  <si>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</si>
  <si>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</si>
  <si>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</si>
  <si>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</si>
  <si>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</si>
  <si>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</si>
  <si>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</si>
  <si>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</si>
  <si>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</si>
  <si>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</si>
  <si>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</si>
  <si>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</si>
  <si>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</si>
  <si>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</si>
  <si>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</si>
  <si>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</si>
  <si>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</si>
  <si>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</si>
  <si>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</si>
  <si>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</si>
  <si>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</si>
  <si>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</si>
  <si>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</si>
  <si>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</si>
  <si>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</si>
  <si>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</si>
  <si>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</si>
  <si>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</si>
  <si>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</si>
  <si>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</si>
  <si>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</si>
  <si>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</si>
  <si>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</si>
  <si>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</si>
  <si>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</si>
  <si>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</si>
  <si>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</si>
  <si>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</si>
  <si>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</si>
  <si>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</si>
  <si>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</si>
  <si>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</si>
  <si>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</si>
  <si>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</si>
  <si>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</si>
  <si>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</si>
  <si>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</si>
  <si>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</si>
  <si>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</si>
  <si>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</si>
  <si>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</si>
  <si>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</si>
  <si>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</si>
  <si>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</si>
  <si>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</si>
  <si>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</si>
  <si>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0</t>
  </si>
  <si>
    <t>130</t>
  </si>
  <si>
    <t>紫阳县总工会</t>
  </si>
  <si>
    <t>　　130001</t>
  </si>
  <si>
    <t>　　紫阳县总工会</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</si>
  <si>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</si>
  <si>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</si>
  <si>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</si>
  <si>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</si>
  <si>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</si>
  <si>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</si>
  <si>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</si>
  <si>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</si>
  <si>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</si>
  <si>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</si>
  <si>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</si>
  <si>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</si>
  <si>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</si>
  <si>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</si>
  <si>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</si>
  <si>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</si>
  <si>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20129</t>
  </si>
  <si>
    <t>　　群众团体事务</t>
  </si>
  <si>
    <t>　　　　2012906</t>
  </si>
  <si>
    <t>　　　　工会事务</t>
  </si>
  <si>
    <t>205</t>
  </si>
  <si>
    <t>教育支出</t>
  </si>
  <si>
    <t>　　20508</t>
  </si>
  <si>
    <t>　　进修及培训</t>
  </si>
  <si>
    <t>　　　　2050803</t>
  </si>
  <si>
    <t>　　　　培训支出</t>
  </si>
  <si>
    <t>221</t>
  </si>
  <si>
    <t>住房保障支出</t>
  </si>
  <si>
    <t>　　22102</t>
  </si>
  <si>
    <t>　　住房改革支出</t>
  </si>
  <si>
    <t>　　　　2210201</t>
  </si>
  <si>
    <t>　　　　住房公积金</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</si>
  <si>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</si>
  <si>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</si>
  <si>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</si>
  <si>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</si>
  <si>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</si>
  <si>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</si>
  <si>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</si>
  <si>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</si>
  <si>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</si>
  <si>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</si>
  <si>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</si>
  <si>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xml:space="preserve"> </t>
  </si>
  <si>
    <t>　　30102</t>
  </si>
  <si>
    <t>　　津贴补贴</t>
  </si>
  <si>
    <t>　　30103</t>
  </si>
  <si>
    <t>　　奖金</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</si>
  <si>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</si>
  <si>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</si>
  <si>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</si>
  <si>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</si>
  <si>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</si>
  <si>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</si>
  <si>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</si>
  <si>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</si>
  <si>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</si>
  <si>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</si>
  <si>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</si>
  <si>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</si>
  <si>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　　30199</t>
  </si>
  <si>
    <t>　　其他工资福利支出</t>
  </si>
  <si>
    <t>50199</t>
  </si>
  <si>
    <t>其他工资福利支出</t>
  </si>
  <si>
    <t>302</t>
  </si>
  <si>
    <t>商品和服务支出</t>
  </si>
  <si>
    <t>　　30207</t>
  </si>
  <si>
    <t>　　邮电费</t>
  </si>
  <si>
    <t>50201</t>
  </si>
  <si>
    <t>办公经费</t>
  </si>
  <si>
    <t>　　30211</t>
  </si>
  <si>
    <t>　　差旅费</t>
  </si>
  <si>
    <t>　　30214</t>
  </si>
  <si>
    <t>　　租赁费</t>
  </si>
  <si>
    <t>　　30215</t>
  </si>
  <si>
    <t>　　会议费</t>
  </si>
  <si>
    <t>50202</t>
  </si>
  <si>
    <t>会议费</t>
  </si>
  <si>
    <t>　　30216</t>
  </si>
  <si>
    <t>　　培训费</t>
  </si>
  <si>
    <t>50203</t>
  </si>
  <si>
    <t>培训费</t>
  </si>
  <si>
    <t>　　30217</t>
  </si>
  <si>
    <t>　　公务接待费</t>
  </si>
  <si>
    <t>50206</t>
  </si>
  <si>
    <t>公务接待费</t>
  </si>
  <si>
    <t>　　30228</t>
  </si>
  <si>
    <t>　　工会经费</t>
  </si>
  <si>
    <t>　　30299</t>
  </si>
  <si>
    <t>　　其他商品和服务支出</t>
  </si>
  <si>
    <t>50299</t>
  </si>
  <si>
    <t>其他商品和服务支出</t>
  </si>
  <si>
    <t>303</t>
  </si>
  <si>
    <t>对个人和家庭的补助</t>
  </si>
  <si>
    <t>　　30306</t>
  </si>
  <si>
    <t>　　救济费</t>
  </si>
  <si>
    <t>50901</t>
  </si>
  <si>
    <t>社会福利和救助</t>
  </si>
  <si>
    <t>　　30399</t>
  </si>
  <si>
    <t>　　其他对个人和家庭的补助</t>
  </si>
  <si>
    <t>50999</t>
  </si>
  <si>
    <t>其他对个人和家庭补助</t>
  </si>
  <si>
    <t>399</t>
  </si>
  <si>
    <t>其他支出</t>
  </si>
  <si>
    <t>　　39999</t>
  </si>
  <si>
    <t>　　其他支出</t>
  </si>
  <si>
    <t>59999</t>
  </si>
  <si>
    <t>2021年部门综合预算一般公共预算基本支出明细表（按支出功能分类科目-不含上年结转）</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</si>
  <si>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</si>
  <si>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</si>
  <si>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</si>
  <si>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</si>
  <si>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</si>
  <si>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</si>
  <si>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</si>
  <si>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</si>
  <si>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</si>
  <si>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</si>
  <si>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</si>
  <si>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</si>
  <si>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</si>
  <si>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</si>
  <si>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</si>
  <si>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</si>
  <si>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</si>
  <si>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</si>
  <si>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</si>
  <si>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</si>
  <si>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</si>
  <si>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</si>
  <si>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</si>
  <si>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</si>
  <si>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</si>
  <si>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</si>
  <si>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</si>
  <si>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</si>
  <si>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</si>
  <si>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</si>
  <si>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</si>
  <si>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</si>
  <si>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</si>
  <si>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</si>
  <si>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</si>
  <si>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</si>
  <si>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</si>
  <si>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</si>
  <si>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</si>
  <si>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</si>
  <si>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</si>
  <si>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</si>
  <si>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</si>
  <si>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</si>
  <si>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</si>
  <si>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</si>
  <si>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</si>
  <si>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</si>
  <si>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</si>
  <si>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</si>
  <si>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</si>
  <si>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</si>
  <si>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</si>
  <si>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</si>
  <si>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</si>
  <si>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</si>
  <si>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　　　　　　　　工会经费</t>
  </si>
  <si>
    <t>开展以茶事劳动竞赛为主的系列竞赛；全县体育健身类和文化类活动；围绕茶叶产业开展系列技能培训，举办家政、烹饪等培训；困难职工生活救助；“四季送”；“母婴关爱室”“工会爱心托管班”等建设；省市县职工之家”；充实社会化工会工作者公益性岗位；基层工会组织建设、工会经费审查等；上缴市总工会工会经费；</t>
  </si>
  <si>
    <t>　　　　　　　　技能培训</t>
  </si>
  <si>
    <t>2021年年初召开全县工会工作会暨业务培训会；持续围绕茶叶产业开展系列技能培训；联合多部门举办家政、烹饪、建筑、直播等培训班</t>
  </si>
  <si>
    <t>　　　　　　　　困难职工救助</t>
  </si>
  <si>
    <t>做实做细工会“四季送”品牌工作和紫阳工会在职职工医疗互助保障工作；做好职工困难帮扶和关心关爱工作；发挥工会法律援助律师服务团作用，建好“工会法律援助工作站”，开展工会法律服务工作；推进母婴关爱室建设；办好“工会爱心托管班；“户外劳动者爱心驿站”等</t>
  </si>
  <si>
    <t>　　　　　　　　职工群众文化活动</t>
  </si>
  <si>
    <t>开展以茶事劳动竞赛为主的系列劳动竞赛；拟在“三八”、“七夕”联合基层工会举办系列相亲联谊活动；拟举办全县体育健身类和文化类活动各1场。开展劳动保护和安全生产知识培训、心理调试健康讲座、艺术公益类等培训活动；开展困难职工救助、职工互助保障等政策及农民工工资支付、安全生产保障等劳动法律法规政策的宣传；</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</si>
  <si>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</si>
  <si>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</si>
  <si>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</si>
  <si>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</si>
  <si>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</si>
  <si>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</si>
  <si>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</si>
  <si>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</si>
  <si>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</si>
  <si>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</si>
  <si>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</si>
  <si>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</si>
  <si>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</si>
  <si>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</si>
  <si>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</si>
  <si>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</si>
  <si>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</si>
  <si>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</si>
  <si>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</si>
  <si>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</si>
  <si>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</si>
  <si>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</si>
  <si>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</si>
  <si>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</si>
  <si>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</si>
  <si>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</si>
  <si>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</si>
  <si>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29</t>
  </si>
  <si>
    <t>06</t>
  </si>
  <si>
    <t xml:space="preserve">　　　　 </t>
  </si>
  <si>
    <t>　　　　工会经费</t>
  </si>
  <si>
    <t>A11医药品</t>
  </si>
  <si>
    <t>劳保用</t>
  </si>
  <si>
    <t>28</t>
  </si>
  <si>
    <t>502</t>
  </si>
  <si>
    <t>01</t>
  </si>
  <si>
    <t>　　公务运转经费</t>
  </si>
  <si>
    <t>A02010104台式计算机</t>
  </si>
  <si>
    <t>pcxpio</t>
  </si>
  <si>
    <t>99</t>
  </si>
  <si>
    <t>2021年部门综合预算一般公共预算拨款“三公”经费及会议费、培训费支出预算表（不含上年结转）</t>
  </si>
  <si>
    <t>2020年</t>
  </si>
  <si>
    <t>2021年</t>
  </si>
  <si>
    <t>增减变化情况</t>
  </si>
  <si>
    <t>一般公共预算拨款安排的“三公”经费预算</t>
  </si>
  <si>
    <t>因公出国（境）费用</t>
  </si>
  <si>
    <t>公务用车购置及运行费</t>
  </si>
  <si>
    <t>公务用车购置费</t>
  </si>
  <si>
    <t>公务用车运行费</t>
  </si>
  <si>
    <t>专项（项目）名称</t>
  </si>
  <si>
    <t>工会专项工作</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</si>
  <si>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</si>
  <si>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</si>
  <si>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</si>
  <si>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</si>
  <si>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</si>
  <si>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</si>
  <si>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</si>
  <si>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1.在重点产业、重大建设工程、重点文化工程、民生工程等领域开展以茶事劳动竞赛为主打品牌的系列劳动竞赛；举办全县体育健身类和文化类活动等；
2.召开全县工会工作会暨业务培训会；开展围绕茶叶产业开展系列技能培训，贴合职工实际需求的劳动保护和安全生产知识培训、心理调试健康讲座、艺术公益类等培训；联合多部门举办家政、烹饪、建筑、直播等培训；
3.开展困难职工、困难劳模等生活救助；做实做细职工信访、“四季送”等工作；与卫健句协作推进“母婴关爱室”建设；与教体局等部门协作办好“工会爱心托管班”；与住建局协作扩大“户外劳动者爱心驿站”受众面和服务功能；建好“工会法律援助工作站”，开展形式多样的工会法律服务工作；
4.指导建立“职工（劳模）创新工作室”；与组织部协调抓好非公企业、园区、社会组织党工共建；指导创建省级“劳模职工之家”、市级“先进职工之家”、县级“合格职工之家”；充实社会化工会工作者公益性岗位，夯实基层基础、激发基层活力、履行工会职责；
5.加强基层工会组织建设、工会经费审查等工作；
6.做好工会各项业务支出及上缴市总工会工会经费等工作
 </t>
  </si>
  <si>
    <t>绩
效
指
标</t>
  </si>
  <si>
    <t>一级
指标</t>
  </si>
  <si>
    <t>二级指标</t>
  </si>
  <si>
    <t>指标内容</t>
  </si>
  <si>
    <t>指标值</t>
  </si>
  <si>
    <t>产
出
指
标</t>
  </si>
  <si>
    <t>数量指标</t>
  </si>
  <si>
    <t>上缴市总工会工会经费及开展职工教育、文体、宣传活动以及其他活动；围绕茶叶产业开展系列技能培训，举办家政、烹饪、建筑、直播等培训；开展安全知识培训、心理调试健康讲座、艺术公益类等培训；开展困难职工救助及“四季送”等工会各项业务支出</t>
  </si>
  <si>
    <t>质量指标</t>
  </si>
  <si>
    <t>按时上缴市总工会工会经费，定期开展各类技能培训、竞赛、工会基层建设、工会经费审查、困难职工救助、“四季送”、法律援助等；</t>
  </si>
  <si>
    <t>时效指标</t>
  </si>
  <si>
    <t xml:space="preserve"> 2021年上缴市总工会工会经费及开展茶叶产业系列技能培训、家政、烹饪、建筑、直播等培训；“四季送”等工会业务工作</t>
  </si>
  <si>
    <t>春送岗位、夏送清凉、秋送助学、冬送温暖</t>
  </si>
  <si>
    <t>成本指标</t>
  </si>
  <si>
    <t xml:space="preserve"> 上缴市总工会工会经费及工会各项业务支出100万元</t>
  </si>
  <si>
    <t>效
益
指
标</t>
  </si>
  <si>
    <t>经济效益
指标</t>
  </si>
  <si>
    <t>落实上级工会工作要求，足额上缴工会经费；服务中心大局助力乡村振兴；围绕“职工之家”建设，夯实工会基层基础，提升规范化水平；为职工提供优质服务，维护职工合法权益；创新建功立业活动载体，推动工会改革</t>
  </si>
  <si>
    <t>有所提高</t>
  </si>
  <si>
    <t>社会效益
指标</t>
  </si>
  <si>
    <t>生态效益
指标</t>
  </si>
  <si>
    <t>可持续影响
指标</t>
  </si>
  <si>
    <t>满意度指标</t>
  </si>
  <si>
    <t>服务对象
满意度指标</t>
  </si>
  <si>
    <t>促进职工队伍和谐稳定，基层工会、职工群众、劳模、受训职工满意率提升；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</si>
  <si>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</si>
  <si>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</si>
  <si>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</si>
  <si>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</si>
  <si>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</si>
  <si>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</si>
  <si>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</si>
  <si>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</si>
  <si>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</si>
  <si>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</si>
  <si>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人员经费和公用经费</t>
  </si>
  <si>
    <t>任务2</t>
  </si>
  <si>
    <t>专项业务费</t>
  </si>
  <si>
    <t>金额合计</t>
  </si>
  <si>
    <t>年度
总体
目标</t>
  </si>
  <si>
    <t>1.在重点产业、重大建设工程、重点文化工程、民生工程等领域开展以茶事劳动竞赛为主打品牌的系列劳动竞赛；举办全县体育健身类和文化类活动等；
2.召开全县工会工作会暨业务培训会；开展围绕茶叶产业开展系列技能培训，贴合职工实际需求的劳动保护和安全生产知识培训、心理调试健康讲座、艺术公益类等培训；联合多部门举办家政、烹饪、建筑、直播等培训；
3.开展困难职工、困难劳模等生活救助；做实做细职工信访、“四季送”等工作；与卫健句协作推进“母婴关爱室”建设；与教体局等部门协作办好“工会爱心托管班”；与住建局协作扩大“户外劳动者爱心驿站”受众面和服务功能；建好“工会法律援助工作站”，开展形式多样的工会法律服务工作；
4.指导建立“职工（劳模）创新工作室”；与组织部协调抓好非公企业、园区、社会组织党工共建；指导创建省级“劳模职工之家”、市级“先进职工之家”、县级“合格职工之家”；充实社会化工会工作者公益性岗位，夯实基层基础、激发基层活力、履行工会职责；
5.加强基层工会组织建设、工会经费审查等工作；
6.做好工会各项业务支出及上缴市总工会工会经费等工作</t>
  </si>
  <si>
    <t>年
度
绩
效
指
标</t>
  </si>
  <si>
    <t>一级指标</t>
  </si>
  <si>
    <t>产出指标</t>
  </si>
  <si>
    <t>效益指标</t>
  </si>
  <si>
    <t>满意度
指标</t>
  </si>
  <si>
    <t>备注：1、年度绩效指标可选择填写。2、部门应公开本部门整体预算绩效。3、市县根据本级部门预算绩效管理工作推进情况，统一部署，积极推进。</t>
  </si>
  <si>
    <r>
      <rPr>
        <sz val="11"/>
        <rFont val="宋体"/>
        <charset val="134"/>
      </rPr>
      <t>表16</t>
    </r>
  </si>
  <si>
    <t>项目名称</t>
  </si>
  <si>
    <t>实施期限</t>
  </si>
  <si>
    <t>资金金额 (万元)</t>
  </si>
  <si>
    <t>实施期资金总额：</t>
  </si>
  <si>
    <t>年度资金总额：</t>
  </si>
  <si>
    <t>其中：财政拨款</t>
  </si>
  <si>
    <t>总体目标</t>
  </si>
  <si>
    <t>实施期总目标</t>
  </si>
  <si>
    <t>年度总目标</t>
  </si>
  <si>
    <t>年度绩效指标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</si>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</sst>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6">
    <numFmt numFmtId="176" formatCode="&quot;￥&quot;* _-#,##0;&quot;￥&quot;* \-#,##0;&quot;￥&quot;* _-&quot;-&quot;;@"/>
    <numFmt numFmtId="177" formatCode="&quot;￥&quot;* _-#,##0.00;&quot;￥&quot;* \-#,##0.00;&quot;￥&quot;* _-&quot;-&quot;??;@"/>
    <numFmt numFmtId="178" formatCode="* #,##0.00;* \-#,##0.00;* &quot;-&quot;??;@"/>
    <numFmt numFmtId="179" formatCode="* #,##0;* \-#,##0;* &quot;-&quot;;@"/>
    <numFmt numFmtId="180" formatCode="0.00_ "/>
    <numFmt numFmtId="181" formatCode="#,##0.0000"/>
  </numFmts>
  <fonts count="43">
    <font>
      <sz val="9"/>
      <name val="宋体"/>
      <charset val="134"/>
    </font>
    <font>
      <sz val="10"/>
      <color rgb="FF000000"/>
      <name val="Times New Roman"/>
      <charset val="204"/>
    </font>
    <font>
      <sz val="16"/>
      <name val="宋体"/>
      <charset val="134"/>
    </font>
    <font>
      <sz val="11"/>
      <name val="宋体"/>
      <charset val="134"/>
    </font>
    <font>
      <sz val="11"/>
      <color rgb="FF000000"/>
      <name val="Times New Roman"/>
      <charset val="204"/>
    </font>
    <font>
      <sz val="10"/>
      <name val="宋体"/>
      <charset val="134"/>
    </font>
    <font>
      <sz val="12"/>
      <name val="宋体"/>
      <charset val="134"/>
    </font>
    <font>
      <sz val="12"/>
      <name val="宋体"/>
      <charset val="134"/>
      <scheme val="minor"/>
    </font>
    <font>
      <sz val="12"/>
      <name val="黑体"/>
      <charset val="134"/>
    </font>
    <font>
      <b/>
      <sz val="16"/>
      <name val="宋体"/>
      <charset val="134"/>
    </font>
    <font>
      <sz val="10"/>
      <color indexed="8"/>
      <name val="宋体"/>
      <charset val="134"/>
    </font>
    <font>
      <sz val="11"/>
      <color indexed="8"/>
      <name val="宋体"/>
      <charset val="134"/>
    </font>
    <font>
      <sz val="10"/>
      <name val="Arial"/>
      <charset val="0"/>
    </font>
    <font>
      <sz val="10"/>
      <name val="宋体"/>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b/>
      <sz val="10"/>
      <name val="Arial"/>
      <charset val="0"/>
    </font>
    <font>
      <b/>
      <sz val="26"/>
      <name val="宋体"/>
      <charset val="134"/>
    </font>
    <font>
      <sz val="12"/>
      <color rgb="FFFF0000"/>
      <name val="宋体"/>
      <charset val="134"/>
    </font>
    <font>
      <b/>
      <sz val="11"/>
      <color theme="3"/>
      <name val="宋体"/>
      <charset val="134"/>
      <scheme val="minor"/>
    </font>
    <font>
      <sz val="11"/>
      <color theme="1"/>
      <name val="宋体"/>
      <charset val="134"/>
      <scheme val="minor"/>
    </font>
    <font>
      <i/>
      <sz val="11"/>
      <color rgb="FF7F7F7F"/>
      <name val="宋体"/>
      <charset val="134"/>
      <scheme val="minor"/>
    </font>
    <font>
      <sz val="11"/>
      <color indexed="8"/>
      <name val="宋体"/>
      <charset val="134"/>
      <scheme val="minor"/>
    </font>
    <font>
      <sz val="11"/>
      <color theme="0"/>
      <name val="宋体"/>
      <charset val="134"/>
      <scheme val="minor"/>
    </font>
    <font>
      <sz val="11"/>
      <color rgb="FF3F3F76"/>
      <name val="宋体"/>
      <charset val="134"/>
      <scheme val="minor"/>
    </font>
    <font>
      <sz val="11"/>
      <color rgb="FF9C0006"/>
      <name val="宋体"/>
      <charset val="134"/>
      <scheme val="minor"/>
    </font>
    <font>
      <u/>
      <sz val="11"/>
      <color rgb="FF0000FF"/>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u/>
      <sz val="11"/>
      <color rgb="FF800080"/>
      <name val="宋体"/>
      <charset val="134"/>
      <scheme val="minor"/>
    </font>
    <font>
      <b/>
      <sz val="11"/>
      <color rgb="FFFA7D00"/>
      <name val="宋体"/>
      <charset val="134"/>
      <scheme val="minor"/>
    </font>
    <font>
      <b/>
      <sz val="18"/>
      <color theme="3"/>
      <name val="宋体"/>
      <charset val="134"/>
      <scheme val="minor"/>
    </font>
    <font>
      <sz val="11"/>
      <color rgb="FF9C6500"/>
      <name val="宋体"/>
      <charset val="134"/>
      <scheme val="minor"/>
    </font>
    <font>
      <b/>
      <sz val="15"/>
      <color theme="3"/>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20" fillId="0" borderId="0" applyFont="0" applyFill="0" applyBorder="0" applyAlignment="0" applyProtection="0"/>
    <xf numFmtId="0" fontId="24" fillId="7" borderId="0" applyNumberFormat="0" applyBorder="0" applyAlignment="0" applyProtection="0">
      <alignment vertical="center"/>
    </xf>
    <xf numFmtId="0" fontId="28" fillId="13" borderId="33" applyNumberFormat="0" applyAlignment="0" applyProtection="0">
      <alignment vertical="center"/>
    </xf>
    <xf numFmtId="177" fontId="20" fillId="0" borderId="0" applyFont="0" applyFill="0" applyBorder="0" applyAlignment="0" applyProtection="0"/>
    <xf numFmtId="179" fontId="20" fillId="0" borderId="0" applyFont="0" applyFill="0" applyBorder="0" applyAlignment="0" applyProtection="0"/>
    <xf numFmtId="0" fontId="24" fillId="10" borderId="0" applyNumberFormat="0" applyBorder="0" applyAlignment="0" applyProtection="0">
      <alignment vertical="center"/>
    </xf>
    <xf numFmtId="0" fontId="29" fillId="15" borderId="0" applyNumberFormat="0" applyBorder="0" applyAlignment="0" applyProtection="0">
      <alignment vertical="center"/>
    </xf>
    <xf numFmtId="178" fontId="20" fillId="0" borderId="0" applyFont="0" applyFill="0" applyBorder="0" applyAlignment="0" applyProtection="0"/>
    <xf numFmtId="0" fontId="27" fillId="17" borderId="0" applyNumberFormat="0" applyBorder="0" applyAlignment="0" applyProtection="0">
      <alignment vertical="center"/>
    </xf>
    <xf numFmtId="0" fontId="30" fillId="0" borderId="0" applyNumberFormat="0" applyFill="0" applyBorder="0" applyAlignment="0" applyProtection="0">
      <alignment vertical="center"/>
    </xf>
    <xf numFmtId="9" fontId="20" fillId="0" borderId="0" applyFont="0" applyFill="0" applyBorder="0" applyAlignment="0" applyProtection="0"/>
    <xf numFmtId="0" fontId="34" fillId="0" borderId="0" applyNumberFormat="0" applyFill="0" applyBorder="0" applyAlignment="0" applyProtection="0">
      <alignment vertical="center"/>
    </xf>
    <xf numFmtId="0" fontId="26" fillId="4" borderId="32" applyNumberFormat="0" applyFont="0" applyAlignment="0" applyProtection="0">
      <alignment vertical="center"/>
    </xf>
    <xf numFmtId="0" fontId="27" fillId="22" borderId="0" applyNumberFormat="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 fillId="0" borderId="0">
      <alignment vertical="center"/>
    </xf>
    <xf numFmtId="0" fontId="25" fillId="0" borderId="0" applyNumberFormat="0" applyFill="0" applyBorder="0" applyAlignment="0" applyProtection="0">
      <alignment vertical="center"/>
    </xf>
    <xf numFmtId="0" fontId="11" fillId="0" borderId="0">
      <alignment vertical="center"/>
    </xf>
    <xf numFmtId="0" fontId="38" fillId="0" borderId="36" applyNumberFormat="0" applyFill="0" applyAlignment="0" applyProtection="0">
      <alignment vertical="center"/>
    </xf>
    <xf numFmtId="0" fontId="3" fillId="0" borderId="0">
      <alignment vertical="center"/>
    </xf>
    <xf numFmtId="0" fontId="32" fillId="0" borderId="36" applyNumberFormat="0" applyFill="0" applyAlignment="0" applyProtection="0">
      <alignment vertical="center"/>
    </xf>
    <xf numFmtId="0" fontId="27" fillId="14" borderId="0" applyNumberFormat="0" applyBorder="0" applyAlignment="0" applyProtection="0">
      <alignment vertical="center"/>
    </xf>
    <xf numFmtId="0" fontId="23" fillId="0" borderId="35" applyNumberFormat="0" applyFill="0" applyAlignment="0" applyProtection="0">
      <alignment vertical="center"/>
    </xf>
    <xf numFmtId="0" fontId="27" fillId="16" borderId="0" applyNumberFormat="0" applyBorder="0" applyAlignment="0" applyProtection="0">
      <alignment vertical="center"/>
    </xf>
    <xf numFmtId="0" fontId="31" fillId="19" borderId="34" applyNumberFormat="0" applyAlignment="0" applyProtection="0">
      <alignment vertical="center"/>
    </xf>
    <xf numFmtId="0" fontId="35" fillId="19" borderId="33" applyNumberFormat="0" applyAlignment="0" applyProtection="0">
      <alignment vertical="center"/>
    </xf>
    <xf numFmtId="0" fontId="39" fillId="25" borderId="37" applyNumberFormat="0" applyAlignment="0" applyProtection="0">
      <alignment vertical="center"/>
    </xf>
    <xf numFmtId="0" fontId="24" fillId="21" borderId="0" applyNumberFormat="0" applyBorder="0" applyAlignment="0" applyProtection="0">
      <alignment vertical="center"/>
    </xf>
    <xf numFmtId="0" fontId="27" fillId="6" borderId="0" applyNumberFormat="0" applyBorder="0" applyAlignment="0" applyProtection="0">
      <alignment vertical="center"/>
    </xf>
    <xf numFmtId="0" fontId="40" fillId="0" borderId="38" applyNumberFormat="0" applyFill="0" applyAlignment="0" applyProtection="0">
      <alignment vertical="center"/>
    </xf>
    <xf numFmtId="0" fontId="41" fillId="0" borderId="39" applyNumberFormat="0" applyFill="0" applyAlignment="0" applyProtection="0">
      <alignment vertical="center"/>
    </xf>
    <xf numFmtId="0" fontId="42" fillId="28" borderId="0" applyNumberFormat="0" applyBorder="0" applyAlignment="0" applyProtection="0">
      <alignment vertical="center"/>
    </xf>
    <xf numFmtId="0" fontId="37" fillId="24" borderId="0" applyNumberFormat="0" applyBorder="0" applyAlignment="0" applyProtection="0">
      <alignment vertical="center"/>
    </xf>
    <xf numFmtId="0" fontId="24" fillId="3" borderId="0" applyNumberFormat="0" applyBorder="0" applyAlignment="0" applyProtection="0">
      <alignment vertical="center"/>
    </xf>
    <xf numFmtId="0" fontId="27" fillId="12" borderId="0" applyNumberFormat="0" applyBorder="0" applyAlignment="0" applyProtection="0">
      <alignment vertical="center"/>
    </xf>
    <xf numFmtId="0" fontId="24" fillId="23" borderId="0" applyNumberFormat="0" applyBorder="0" applyAlignment="0" applyProtection="0">
      <alignment vertical="center"/>
    </xf>
    <xf numFmtId="0" fontId="24" fillId="30" borderId="0" applyNumberFormat="0" applyBorder="0" applyAlignment="0" applyProtection="0">
      <alignment vertical="center"/>
    </xf>
    <xf numFmtId="0" fontId="24" fillId="11" borderId="0" applyNumberFormat="0" applyBorder="0" applyAlignment="0" applyProtection="0">
      <alignment vertical="center"/>
    </xf>
    <xf numFmtId="0" fontId="24" fillId="9" borderId="0" applyNumberFormat="0" applyBorder="0" applyAlignment="0" applyProtection="0">
      <alignment vertical="center"/>
    </xf>
    <xf numFmtId="0" fontId="27" fillId="32" borderId="0" applyNumberFormat="0" applyBorder="0" applyAlignment="0" applyProtection="0">
      <alignment vertical="center"/>
    </xf>
    <xf numFmtId="0" fontId="11" fillId="0" borderId="0">
      <alignment vertical="center"/>
    </xf>
    <xf numFmtId="0" fontId="27" fillId="20" borderId="0" applyNumberFormat="0" applyBorder="0" applyAlignment="0" applyProtection="0">
      <alignment vertical="center"/>
    </xf>
    <xf numFmtId="0" fontId="24" fillId="29" borderId="0" applyNumberFormat="0" applyBorder="0" applyAlignment="0" applyProtection="0">
      <alignment vertical="center"/>
    </xf>
    <xf numFmtId="0" fontId="24" fillId="5" borderId="0" applyNumberFormat="0" applyBorder="0" applyAlignment="0" applyProtection="0">
      <alignment vertical="center"/>
    </xf>
    <xf numFmtId="0" fontId="27" fillId="18" borderId="0" applyNumberFormat="0" applyBorder="0" applyAlignment="0" applyProtection="0">
      <alignment vertical="center"/>
    </xf>
    <xf numFmtId="0" fontId="24" fillId="31" borderId="0" applyNumberFormat="0" applyBorder="0" applyAlignment="0" applyProtection="0">
      <alignment vertical="center"/>
    </xf>
    <xf numFmtId="0" fontId="27" fillId="33" borderId="0" applyNumberFormat="0" applyBorder="0" applyAlignment="0" applyProtection="0">
      <alignment vertical="center"/>
    </xf>
    <xf numFmtId="0" fontId="27" fillId="27" borderId="0" applyNumberFormat="0" applyBorder="0" applyAlignment="0" applyProtection="0">
      <alignment vertical="center"/>
    </xf>
    <xf numFmtId="0" fontId="6" fillId="0" borderId="0"/>
    <xf numFmtId="0" fontId="24" fillId="26" borderId="0" applyNumberFormat="0" applyBorder="0" applyAlignment="0" applyProtection="0">
      <alignment vertical="center"/>
    </xf>
    <xf numFmtId="0" fontId="27" fillId="8" borderId="0" applyNumberFormat="0" applyBorder="0" applyAlignment="0" applyProtection="0">
      <alignment vertical="center"/>
    </xf>
    <xf numFmtId="0" fontId="6" fillId="0" borderId="0"/>
    <xf numFmtId="0" fontId="24" fillId="0" borderId="0">
      <alignment vertical="center"/>
    </xf>
    <xf numFmtId="0" fontId="6" fillId="0" borderId="0">
      <alignment vertical="center"/>
    </xf>
  </cellStyleXfs>
  <cellXfs count="212">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0" xfId="0" applyFont="1" applyFill="1" applyBorder="1" applyAlignment="1">
      <alignment horizontal="left" vertical="top" wrapText="1"/>
    </xf>
    <xf numFmtId="0" fontId="6" fillId="0" borderId="0" xfId="54" applyAlignment="1">
      <alignment vertical="center"/>
    </xf>
    <xf numFmtId="0" fontId="5" fillId="0" borderId="0" xfId="54" applyFont="1" applyAlignment="1">
      <alignment vertical="center" wrapText="1"/>
    </xf>
    <xf numFmtId="0" fontId="6"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6" fillId="0" borderId="0" xfId="54" applyFont="1" applyAlignment="1">
      <alignment horizontal="center" vertical="center" wrapText="1"/>
    </xf>
    <xf numFmtId="0" fontId="6" fillId="0" borderId="0" xfId="54" applyFont="1" applyAlignment="1">
      <alignment vertical="center"/>
    </xf>
    <xf numFmtId="0" fontId="6" fillId="0" borderId="15" xfId="54" applyFont="1" applyBorder="1" applyAlignment="1">
      <alignment horizontal="center" vertical="center" wrapText="1"/>
    </xf>
    <xf numFmtId="0" fontId="6" fillId="0" borderId="15" xfId="54" applyBorder="1" applyAlignment="1">
      <alignment horizontal="center" vertical="center" wrapText="1"/>
    </xf>
    <xf numFmtId="0" fontId="6" fillId="0" borderId="15" xfId="54" applyFont="1" applyFill="1" applyBorder="1" applyAlignment="1">
      <alignment horizontal="center" vertical="center" wrapText="1"/>
    </xf>
    <xf numFmtId="0" fontId="6" fillId="0" borderId="15" xfId="54" applyFill="1" applyBorder="1" applyAlignment="1">
      <alignment horizontal="center" vertical="center" wrapText="1"/>
    </xf>
    <xf numFmtId="0" fontId="6" fillId="0" borderId="15" xfId="54" applyBorder="1" applyAlignment="1">
      <alignment vertical="center" wrapText="1"/>
    </xf>
    <xf numFmtId="0" fontId="5" fillId="0" borderId="15" xfId="54" applyFont="1" applyBorder="1" applyAlignment="1">
      <alignment horizontal="left" vertical="center" wrapText="1"/>
    </xf>
    <xf numFmtId="0" fontId="5" fillId="0" borderId="17" xfId="54" applyFont="1" applyFill="1" applyBorder="1" applyAlignment="1">
      <alignment horizontal="left" vertical="center" wrapText="1"/>
    </xf>
    <xf numFmtId="0" fontId="5" fillId="0" borderId="16" xfId="54" applyFont="1" applyFill="1" applyBorder="1" applyAlignment="1">
      <alignment horizontal="left" vertical="center" wrapText="1"/>
    </xf>
    <xf numFmtId="9" fontId="5" fillId="0" borderId="17" xfId="54" applyNumberFormat="1" applyFont="1" applyFill="1" applyBorder="1" applyAlignment="1">
      <alignment horizontal="center" vertical="center" wrapText="1"/>
    </xf>
    <xf numFmtId="9" fontId="5" fillId="0" borderId="16" xfId="54" applyNumberFormat="1" applyFont="1" applyFill="1" applyBorder="1" applyAlignment="1">
      <alignment horizontal="center" vertical="center" wrapText="1"/>
    </xf>
    <xf numFmtId="0" fontId="5" fillId="0" borderId="17" xfId="54" applyFont="1" applyBorder="1" applyAlignment="1">
      <alignment horizontal="left" vertical="center" wrapText="1"/>
    </xf>
    <xf numFmtId="0" fontId="5" fillId="0" borderId="16" xfId="54" applyFont="1" applyBorder="1" applyAlignment="1">
      <alignment horizontal="left" vertical="center" wrapText="1"/>
    </xf>
    <xf numFmtId="9" fontId="5" fillId="0" borderId="17" xfId="54" applyNumberFormat="1" applyFont="1" applyBorder="1" applyAlignment="1">
      <alignment horizontal="center" vertical="center" wrapText="1"/>
    </xf>
    <xf numFmtId="9" fontId="5" fillId="0" borderId="16" xfId="54" applyNumberFormat="1" applyFont="1" applyBorder="1" applyAlignment="1">
      <alignment horizontal="center" vertical="center" wrapText="1"/>
    </xf>
    <xf numFmtId="0" fontId="5" fillId="0" borderId="17" xfId="54" applyFont="1" applyBorder="1" applyAlignment="1">
      <alignment horizontal="center" vertical="center" wrapText="1"/>
    </xf>
    <xf numFmtId="0" fontId="5" fillId="0" borderId="16" xfId="54" applyFont="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5" fillId="0" borderId="18" xfId="54" applyFont="1" applyFill="1" applyBorder="1" applyAlignment="1">
      <alignment horizontal="left" vertical="center" wrapText="1"/>
    </xf>
    <xf numFmtId="0" fontId="5" fillId="0" borderId="19" xfId="54" applyFont="1" applyFill="1" applyBorder="1" applyAlignment="1">
      <alignment horizontal="left" vertical="center" wrapText="1"/>
    </xf>
    <xf numFmtId="9" fontId="5" fillId="0" borderId="18" xfId="54" applyNumberFormat="1" applyFont="1" applyFill="1" applyBorder="1" applyAlignment="1">
      <alignment horizontal="center" vertical="center" wrapText="1"/>
    </xf>
    <xf numFmtId="9" fontId="5" fillId="0" borderId="19" xfId="54" applyNumberFormat="1" applyFont="1" applyFill="1" applyBorder="1" applyAlignment="1">
      <alignment horizontal="center" vertical="center" wrapText="1"/>
    </xf>
    <xf numFmtId="0" fontId="5" fillId="0" borderId="20" xfId="54" applyFont="1" applyFill="1" applyBorder="1" applyAlignment="1">
      <alignment horizontal="left" vertical="center" wrapText="1"/>
    </xf>
    <xf numFmtId="0" fontId="5" fillId="0" borderId="21" xfId="54" applyFont="1" applyFill="1" applyBorder="1" applyAlignment="1">
      <alignment horizontal="left" vertical="center" wrapText="1"/>
    </xf>
    <xf numFmtId="9" fontId="5" fillId="0" borderId="20" xfId="54" applyNumberFormat="1" applyFont="1" applyFill="1" applyBorder="1" applyAlignment="1">
      <alignment horizontal="center" vertical="center" wrapText="1"/>
    </xf>
    <xf numFmtId="9" fontId="5" fillId="0" borderId="21" xfId="54" applyNumberFormat="1" applyFont="1" applyFill="1" applyBorder="1" applyAlignment="1">
      <alignment horizontal="center" vertical="center" wrapText="1"/>
    </xf>
    <xf numFmtId="0" fontId="5" fillId="0" borderId="0" xfId="54" applyNumberFormat="1" applyFont="1" applyFill="1" applyBorder="1" applyAlignment="1">
      <alignment vertical="center" wrapText="1"/>
    </xf>
    <xf numFmtId="0" fontId="8" fillId="0" borderId="0" xfId="54" applyFont="1" applyAlignment="1">
      <alignment vertical="center" wrapText="1"/>
    </xf>
    <xf numFmtId="0" fontId="6" fillId="0" borderId="22" xfId="54" applyFont="1" applyBorder="1" applyAlignment="1">
      <alignment vertical="center"/>
    </xf>
    <xf numFmtId="0" fontId="6" fillId="0" borderId="22" xfId="54" applyFont="1" applyBorder="1" applyAlignment="1">
      <alignment vertical="center" wrapText="1"/>
    </xf>
    <xf numFmtId="0" fontId="6" fillId="0" borderId="0" xfId="54" applyFont="1" applyBorder="1" applyAlignment="1">
      <alignment vertical="center" wrapText="1"/>
    </xf>
    <xf numFmtId="0" fontId="6" fillId="0" borderId="17" xfId="54" applyBorder="1" applyAlignment="1">
      <alignment horizontal="center" vertical="center" wrapText="1"/>
    </xf>
    <xf numFmtId="0" fontId="6" fillId="0" borderId="23" xfId="54" applyBorder="1" applyAlignment="1">
      <alignment horizontal="center" vertical="center" wrapText="1"/>
    </xf>
    <xf numFmtId="0" fontId="6" fillId="0" borderId="16" xfId="54" applyBorder="1" applyAlignment="1">
      <alignment horizontal="center" vertical="center" wrapText="1"/>
    </xf>
    <xf numFmtId="0" fontId="6" fillId="0" borderId="17" xfId="54" applyFont="1" applyBorder="1" applyAlignment="1">
      <alignment horizontal="center" vertical="center" wrapText="1"/>
    </xf>
    <xf numFmtId="0" fontId="6" fillId="0" borderId="23" xfId="54" applyFont="1" applyBorder="1" applyAlignment="1">
      <alignment horizontal="center" vertical="center" wrapText="1"/>
    </xf>
    <xf numFmtId="0" fontId="6" fillId="0" borderId="18" xfId="54" applyFont="1" applyBorder="1" applyAlignment="1">
      <alignment horizontal="center" vertical="center" wrapText="1"/>
    </xf>
    <xf numFmtId="0" fontId="11" fillId="0" borderId="24" xfId="0" applyFont="1" applyFill="1" applyBorder="1" applyAlignment="1">
      <alignment vertical="center"/>
    </xf>
    <xf numFmtId="0" fontId="11" fillId="0" borderId="19" xfId="0" applyFont="1" applyFill="1" applyBorder="1" applyAlignment="1">
      <alignment vertical="center"/>
    </xf>
    <xf numFmtId="0" fontId="6" fillId="0" borderId="15" xfId="54" applyFont="1" applyBorder="1" applyAlignment="1">
      <alignment vertical="center" wrapText="1"/>
    </xf>
    <xf numFmtId="0" fontId="11" fillId="0" borderId="25" xfId="0" applyFont="1" applyFill="1" applyBorder="1" applyAlignment="1">
      <alignment vertical="center"/>
    </xf>
    <xf numFmtId="0" fontId="11" fillId="0" borderId="0" xfId="0" applyFont="1" applyFill="1" applyAlignment="1">
      <alignment vertical="center"/>
    </xf>
    <xf numFmtId="0" fontId="11" fillId="0" borderId="26" xfId="0" applyFont="1" applyFill="1" applyBorder="1" applyAlignment="1">
      <alignment vertical="center"/>
    </xf>
    <xf numFmtId="0" fontId="11" fillId="0" borderId="20" xfId="0" applyFont="1" applyFill="1" applyBorder="1" applyAlignment="1">
      <alignment vertical="center"/>
    </xf>
    <xf numFmtId="0" fontId="11" fillId="0" borderId="22" xfId="0" applyFont="1" applyFill="1" applyBorder="1" applyAlignment="1">
      <alignment vertical="center"/>
    </xf>
    <xf numFmtId="0" fontId="11" fillId="0" borderId="21" xfId="0" applyFont="1" applyFill="1" applyBorder="1" applyAlignment="1">
      <alignment vertical="center"/>
    </xf>
    <xf numFmtId="0" fontId="6" fillId="0" borderId="16" xfId="54" applyFont="1" applyBorder="1" applyAlignment="1">
      <alignment horizontal="center" vertical="center" wrapText="1"/>
    </xf>
    <xf numFmtId="0" fontId="6" fillId="0" borderId="27" xfId="54" applyBorder="1" applyAlignment="1">
      <alignment horizontal="center" vertical="center" wrapText="1"/>
    </xf>
    <xf numFmtId="0" fontId="0" fillId="0" borderId="27" xfId="54" applyFont="1" applyBorder="1" applyAlignment="1">
      <alignment horizontal="left" vertical="center" wrapText="1"/>
    </xf>
    <xf numFmtId="0" fontId="5" fillId="0" borderId="15" xfId="54" applyFont="1" applyBorder="1" applyAlignment="1">
      <alignment horizontal="center" vertical="center" wrapText="1"/>
    </xf>
    <xf numFmtId="0" fontId="5" fillId="0" borderId="15" xfId="54" applyFont="1" applyFill="1" applyBorder="1" applyAlignment="1">
      <alignment horizontal="left" vertical="center" wrapText="1"/>
    </xf>
    <xf numFmtId="9" fontId="5" fillId="0" borderId="15" xfId="54" applyNumberFormat="1" applyFont="1" applyFill="1" applyBorder="1" applyAlignment="1">
      <alignment horizontal="center" vertical="center" wrapText="1"/>
    </xf>
    <xf numFmtId="9" fontId="5" fillId="0" borderId="15" xfId="54" applyNumberFormat="1" applyFont="1" applyBorder="1" applyAlignment="1">
      <alignment horizontal="center" vertical="center" wrapText="1"/>
    </xf>
    <xf numFmtId="0" fontId="10" fillId="0" borderId="15" xfId="0" applyFont="1" applyFill="1" applyBorder="1" applyAlignment="1">
      <alignment horizontal="center" vertical="center" wrapText="1"/>
    </xf>
    <xf numFmtId="0" fontId="5" fillId="0" borderId="27" xfId="54" applyFont="1" applyFill="1" applyBorder="1" applyAlignment="1">
      <alignment horizontal="left" vertical="center" wrapText="1"/>
    </xf>
    <xf numFmtId="9" fontId="5" fillId="0" borderId="27" xfId="54" applyNumberFormat="1" applyFont="1" applyFill="1" applyBorder="1" applyAlignment="1">
      <alignment horizontal="center" vertical="center" wrapText="1"/>
    </xf>
    <xf numFmtId="0" fontId="5" fillId="0" borderId="28" xfId="54" applyFont="1" applyFill="1" applyBorder="1" applyAlignment="1">
      <alignment horizontal="left" vertical="center" wrapText="1"/>
    </xf>
    <xf numFmtId="9" fontId="5" fillId="0" borderId="28" xfId="54" applyNumberFormat="1" applyFont="1" applyFill="1" applyBorder="1" applyAlignment="1">
      <alignment horizontal="center" vertical="center" wrapText="1"/>
    </xf>
    <xf numFmtId="0" fontId="0" fillId="0" borderId="0" xfId="0" applyFill="1"/>
    <xf numFmtId="0" fontId="9"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12" fillId="0" borderId="30" xfId="0" applyFont="1" applyFill="1" applyBorder="1" applyAlignment="1">
      <alignment horizontal="left" vertical="center" wrapText="1"/>
    </xf>
    <xf numFmtId="4" fontId="12" fillId="0" borderId="30" xfId="0" applyNumberFormat="1" applyFont="1" applyFill="1" applyBorder="1" applyAlignment="1">
      <alignment horizontal="right" vertical="center" wrapText="1"/>
    </xf>
    <xf numFmtId="0" fontId="0" fillId="0" borderId="15" xfId="0" applyFill="1" applyBorder="1"/>
    <xf numFmtId="0" fontId="0" fillId="0" borderId="15" xfId="0" applyBorder="1"/>
    <xf numFmtId="0" fontId="0" fillId="0" borderId="16"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wrapText="1"/>
    </xf>
    <xf numFmtId="4" fontId="12" fillId="0" borderId="30" xfId="0" applyNumberFormat="1" applyFont="1" applyFill="1" applyBorder="1" applyAlignment="1">
      <alignment horizontal="center" vertical="center" wrapText="1"/>
    </xf>
    <xf numFmtId="0" fontId="0" fillId="0" borderId="15" xfId="0" applyFill="1" applyBorder="1" applyAlignment="1">
      <alignment horizontal="center"/>
    </xf>
    <xf numFmtId="0" fontId="0" fillId="0" borderId="0" xfId="0" applyAlignment="1">
      <alignment horizontal="right"/>
    </xf>
    <xf numFmtId="0" fontId="0" fillId="0" borderId="19"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1" xfId="0" applyNumberFormat="1" applyFont="1" applyFill="1" applyBorder="1" applyAlignment="1" applyProtection="1">
      <alignment horizontal="center" vertical="center" wrapText="1"/>
    </xf>
    <xf numFmtId="0" fontId="12" fillId="0" borderId="30" xfId="0" applyFont="1" applyFill="1" applyBorder="1" applyAlignment="1">
      <alignment horizontal="center" vertical="center" wrapText="1"/>
    </xf>
    <xf numFmtId="0" fontId="13" fillId="0" borderId="30" xfId="0" applyFont="1" applyFill="1" applyBorder="1" applyAlignment="1">
      <alignment horizontal="left" vertical="center" wrapText="1"/>
    </xf>
    <xf numFmtId="0" fontId="12" fillId="0" borderId="30" xfId="0" applyNumberFormat="1"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Fill="1" applyBorder="1" applyAlignment="1">
      <alignment horizontal="center" vertical="center"/>
    </xf>
    <xf numFmtId="0" fontId="16" fillId="2" borderId="15" xfId="0" applyFont="1" applyFill="1" applyBorder="1" applyAlignment="1">
      <alignment horizontal="center" vertical="center" wrapText="1"/>
    </xf>
    <xf numFmtId="0" fontId="0" fillId="0" borderId="27" xfId="0" applyBorder="1" applyAlignment="1">
      <alignment horizontal="center" vertical="center"/>
    </xf>
    <xf numFmtId="0" fontId="17" fillId="0" borderId="0" xfId="0" applyFont="1" applyFill="1" applyBorder="1" applyAlignment="1">
      <alignment horizontal="right" vertical="center"/>
    </xf>
    <xf numFmtId="0" fontId="16" fillId="2" borderId="15" xfId="0" applyFont="1" applyFill="1" applyBorder="1" applyAlignment="1">
      <alignment horizontal="center" vertical="center"/>
    </xf>
    <xf numFmtId="0" fontId="16" fillId="2" borderId="27" xfId="0" applyFont="1" applyFill="1" applyBorder="1" applyAlignment="1">
      <alignment horizontal="center" vertical="center" wrapText="1"/>
    </xf>
    <xf numFmtId="0" fontId="0" fillId="0" borderId="17" xfId="0" applyBorder="1"/>
    <xf numFmtId="0" fontId="0" fillId="0" borderId="0" xfId="0" applyAlignment="1">
      <alignment horizontal="center"/>
    </xf>
    <xf numFmtId="0" fontId="0" fillId="0" borderId="0" xfId="0" applyFill="1" applyAlignment="1">
      <alignment horizont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8" fillId="0" borderId="0" xfId="0" applyFont="1" applyFill="1" applyAlignment="1">
      <alignment horizontal="center" vertical="center"/>
    </xf>
    <xf numFmtId="0" fontId="0" fillId="0" borderId="22"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9" fillId="0" borderId="15" xfId="0" applyNumberFormat="1" applyFont="1" applyFill="1" applyBorder="1" applyAlignment="1" applyProtection="1">
      <alignment horizontal="center" vertical="center"/>
    </xf>
    <xf numFmtId="0" fontId="19"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5"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5"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0" fontId="0" fillId="0" borderId="15" xfId="0" applyBorder="1" applyAlignment="1">
      <alignment horizontal="center"/>
    </xf>
    <xf numFmtId="180" fontId="0" fillId="0" borderId="0" xfId="0" applyNumberFormat="1" applyAlignment="1">
      <alignment horizontal="center"/>
    </xf>
    <xf numFmtId="180" fontId="9" fillId="0" borderId="0" xfId="0" applyNumberFormat="1" applyFont="1" applyAlignment="1">
      <alignment horizontal="center" vertical="center"/>
    </xf>
    <xf numFmtId="0" fontId="20" fillId="0" borderId="30" xfId="0" applyFont="1" applyFill="1" applyBorder="1" applyAlignment="1">
      <alignment horizontal="center" vertical="center" wrapText="1"/>
    </xf>
    <xf numFmtId="0" fontId="12" fillId="0" borderId="31" xfId="0" applyFont="1" applyFill="1" applyBorder="1" applyAlignment="1">
      <alignment horizontal="left" vertical="center" wrapText="1"/>
    </xf>
    <xf numFmtId="0" fontId="13" fillId="0" borderId="31" xfId="0" applyFont="1" applyFill="1" applyBorder="1" applyAlignment="1">
      <alignment horizontal="left" vertical="center" wrapText="1"/>
    </xf>
    <xf numFmtId="4" fontId="12" fillId="0" borderId="31" xfId="0" applyNumberFormat="1" applyFont="1" applyFill="1" applyBorder="1" applyAlignment="1">
      <alignment horizontal="center" vertical="center" wrapText="1"/>
    </xf>
    <xf numFmtId="0" fontId="12" fillId="0" borderId="15" xfId="0" applyFont="1" applyFill="1" applyBorder="1" applyAlignment="1">
      <alignment horizontal="left" vertical="center" wrapText="1"/>
    </xf>
    <xf numFmtId="4" fontId="12" fillId="0" borderId="15" xfId="0" applyNumberFormat="1" applyFont="1" applyFill="1" applyBorder="1" applyAlignment="1">
      <alignment horizontal="center" vertical="center" wrapText="1"/>
    </xf>
    <xf numFmtId="0" fontId="0" fillId="0" borderId="0" xfId="0" applyFont="1" applyFill="1" applyAlignment="1">
      <alignment horizontal="center" vertical="top"/>
    </xf>
    <xf numFmtId="0" fontId="0" fillId="0" borderId="22"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0" fontId="0" fillId="0" borderId="0" xfId="0" applyFont="1" applyFill="1" applyAlignment="1">
      <alignment horizontal="center"/>
    </xf>
    <xf numFmtId="0" fontId="0" fillId="0" borderId="15" xfId="0" applyFont="1" applyBorder="1" applyAlignment="1">
      <alignment horizontal="left" vertical="center"/>
    </xf>
    <xf numFmtId="0" fontId="0" fillId="0" borderId="15" xfId="0" applyFont="1" applyFill="1" applyBorder="1" applyAlignment="1">
      <alignment horizontal="left" vertical="center"/>
    </xf>
    <xf numFmtId="0" fontId="0" fillId="0" borderId="15" xfId="0" applyFont="1" applyBorder="1" applyAlignment="1">
      <alignment vertical="center"/>
    </xf>
    <xf numFmtId="4" fontId="0" fillId="0" borderId="15" xfId="0" applyNumberFormat="1" applyFont="1" applyFill="1" applyBorder="1" applyAlignment="1" applyProtection="1">
      <alignment horizontal="center" vertical="center" wrapText="1"/>
    </xf>
    <xf numFmtId="0" fontId="0" fillId="0" borderId="15" xfId="0" applyFont="1" applyFill="1" applyBorder="1" applyAlignment="1">
      <alignment vertical="center"/>
    </xf>
    <xf numFmtId="4" fontId="0" fillId="0" borderId="15" xfId="0" applyNumberFormat="1" applyFont="1" applyFill="1" applyBorder="1" applyAlignment="1" applyProtection="1">
      <alignment horizontal="center" vertical="center"/>
    </xf>
    <xf numFmtId="4" fontId="0" fillId="0" borderId="15" xfId="0" applyNumberFormat="1" applyFill="1" applyBorder="1" applyAlignment="1">
      <alignment horizontal="center" vertical="center"/>
    </xf>
    <xf numFmtId="0" fontId="5" fillId="0" borderId="15" xfId="0" applyFont="1" applyFill="1" applyBorder="1"/>
    <xf numFmtId="0" fontId="0" fillId="0" borderId="15" xfId="0" applyFill="1" applyBorder="1" applyAlignment="1">
      <alignment horizontal="center" vertical="center"/>
    </xf>
    <xf numFmtId="0" fontId="0" fillId="0" borderId="15" xfId="0" applyFill="1" applyBorder="1" applyAlignment="1" applyProtection="1">
      <alignment horizontal="left" vertical="center"/>
    </xf>
    <xf numFmtId="4" fontId="0" fillId="0" borderId="15" xfId="0" applyNumberFormat="1" applyFill="1" applyBorder="1" applyAlignment="1">
      <alignment horizontal="center" vertical="center" wrapText="1"/>
    </xf>
    <xf numFmtId="4" fontId="0" fillId="0" borderId="15" xfId="0" applyNumberFormat="1" applyFont="1" applyFill="1" applyBorder="1" applyAlignment="1">
      <alignment horizontal="center" vertical="center" wrapText="1"/>
    </xf>
    <xf numFmtId="0" fontId="0" fillId="0" borderId="15" xfId="0" applyFont="1" applyFill="1" applyBorder="1" applyAlignment="1">
      <alignment horizontal="center" vertical="center"/>
    </xf>
    <xf numFmtId="0" fontId="5" fillId="0" borderId="15" xfId="0" applyFont="1" applyFill="1" applyBorder="1" applyAlignment="1">
      <alignment horizontal="center"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center" vertical="center" wrapText="1"/>
    </xf>
    <xf numFmtId="2" fontId="19" fillId="0" borderId="15" xfId="0" applyNumberFormat="1" applyFont="1" applyFill="1" applyBorder="1" applyAlignment="1" applyProtection="1">
      <alignment horizontal="center" vertical="center"/>
    </xf>
    <xf numFmtId="0" fontId="9" fillId="0" borderId="0" xfId="0" applyFont="1" applyFill="1" applyAlignment="1">
      <alignment horizontal="center" vertical="center"/>
    </xf>
    <xf numFmtId="49" fontId="12" fillId="0" borderId="30" xfId="0" applyNumberFormat="1" applyFont="1" applyFill="1" applyBorder="1" applyAlignment="1">
      <alignment horizontal="center" vertical="center" wrapText="1"/>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23" xfId="0" applyNumberFormat="1" applyFont="1" applyFill="1" applyBorder="1" applyAlignment="1" applyProtection="1">
      <alignment horizontal="center" vertical="center"/>
    </xf>
    <xf numFmtId="0" fontId="12" fillId="0" borderId="4" xfId="0" applyFont="1" applyFill="1" applyBorder="1" applyAlignment="1">
      <alignment horizontal="left" vertical="center" wrapText="1"/>
    </xf>
    <xf numFmtId="49" fontId="12" fillId="0" borderId="4" xfId="0" applyNumberFormat="1" applyFont="1" applyFill="1" applyBorder="1" applyAlignment="1">
      <alignment horizontal="right" vertical="center" wrapText="1"/>
    </xf>
    <xf numFmtId="0" fontId="0" fillId="0" borderId="16" xfId="0" applyNumberFormat="1" applyFont="1" applyFill="1" applyBorder="1" applyAlignment="1" applyProtection="1">
      <alignment horizontal="center" vertical="center"/>
    </xf>
    <xf numFmtId="0" fontId="19" fillId="0" borderId="17" xfId="0" applyNumberFormat="1" applyFont="1" applyFill="1" applyBorder="1" applyAlignment="1" applyProtection="1">
      <alignment horizontal="center" vertical="center"/>
    </xf>
    <xf numFmtId="0" fontId="0" fillId="0" borderId="28" xfId="0" applyFont="1" applyBorder="1" applyAlignment="1">
      <alignment horizontal="left" vertical="center"/>
    </xf>
    <xf numFmtId="0" fontId="0" fillId="0" borderId="28" xfId="0" applyFill="1" applyBorder="1" applyAlignment="1">
      <alignment horizontal="left" vertical="center"/>
    </xf>
    <xf numFmtId="0" fontId="0" fillId="0" borderId="15" xfId="0" applyBorder="1" applyAlignment="1">
      <alignment vertical="center"/>
    </xf>
    <xf numFmtId="181" fontId="0" fillId="0" borderId="15" xfId="0" applyNumberFormat="1" applyFont="1" applyFill="1" applyBorder="1" applyAlignment="1" applyProtection="1">
      <alignment horizontal="center" vertical="center"/>
    </xf>
    <xf numFmtId="0" fontId="6" fillId="0" borderId="0" xfId="0" applyNumberFormat="1" applyFont="1" applyAlignment="1">
      <alignment horizontal="center" vertical="center"/>
    </xf>
    <xf numFmtId="0" fontId="0" fillId="0" borderId="0" xfId="0" applyAlignment="1">
      <alignment horizontal="left"/>
    </xf>
    <xf numFmtId="0" fontId="21" fillId="0" borderId="0" xfId="0" applyFont="1" applyAlignment="1">
      <alignment horizontal="center"/>
    </xf>
    <xf numFmtId="0" fontId="6" fillId="0" borderId="15" xfId="0" applyFont="1" applyBorder="1" applyAlignment="1">
      <alignment horizontal="center" vertical="center"/>
    </xf>
    <xf numFmtId="0" fontId="6" fillId="0" borderId="28" xfId="0" applyNumberFormat="1" applyFont="1" applyBorder="1" applyAlignment="1">
      <alignment horizontal="center" vertical="center"/>
    </xf>
    <xf numFmtId="0" fontId="6" fillId="0" borderId="28" xfId="0" applyNumberFormat="1" applyFont="1" applyBorder="1" applyAlignment="1">
      <alignment horizontal="left" vertical="center"/>
    </xf>
    <xf numFmtId="0" fontId="6" fillId="0" borderId="15" xfId="0" applyNumberFormat="1" applyFont="1" applyBorder="1" applyAlignment="1">
      <alignment horizontal="center" vertical="center"/>
    </xf>
    <xf numFmtId="0" fontId="6" fillId="0" borderId="15" xfId="0" applyNumberFormat="1" applyFont="1" applyBorder="1" applyAlignment="1">
      <alignment horizontal="left" vertical="center"/>
    </xf>
    <xf numFmtId="0" fontId="6" fillId="0" borderId="27" xfId="0" applyNumberFormat="1" applyFont="1" applyBorder="1" applyAlignment="1">
      <alignment horizontal="left" vertical="center"/>
    </xf>
    <xf numFmtId="0" fontId="22" fillId="0" borderId="0" xfId="0" applyNumberFormat="1" applyFont="1" applyAlignment="1">
      <alignment horizontal="left" vertical="center" wrapText="1"/>
    </xf>
    <xf numFmtId="0" fontId="6" fillId="0" borderId="0" xfId="0" applyNumberFormat="1" applyFont="1" applyAlignment="1">
      <alignment horizontal="left" vertical="center" wrapText="1"/>
    </xf>
    <xf numFmtId="0" fontId="6" fillId="0" borderId="27" xfId="0" applyNumberFormat="1" applyFont="1" applyBorder="1" applyAlignment="1">
      <alignment horizontal="center" vertical="center"/>
    </xf>
    <xf numFmtId="0" fontId="0" fillId="0" borderId="15" xfId="0" applyNumberFormat="1" applyBorder="1" applyAlignment="1">
      <alignment vertical="center"/>
    </xf>
    <xf numFmtId="0" fontId="0" fillId="0" borderId="15" xfId="0" applyNumberFormat="1" applyBorder="1" applyAlignment="1">
      <alignmen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302895</xdr:colOff>
      <xdr:row>7</xdr:row>
      <xdr:rowOff>10795</xdr:rowOff>
    </xdr:from>
    <xdr:to>
      <xdr:col>15</xdr:col>
      <xdr:colOff>476885</xdr:colOff>
      <xdr:row>46</xdr:row>
      <xdr:rowOff>77470</xdr:rowOff>
    </xdr:to>
    <xdr:pic>
      <xdr:nvPicPr>
        <xdr:cNvPr id="2" name="图片 1" descr="工会2021年预算公开封面"/>
        <xdr:cNvPicPr>
          <a:picLocks noChangeAspect="1"/>
        </xdr:cNvPicPr>
      </xdr:nvPicPr>
      <xdr:blipFill>
        <a:blip r:embed="rId1"/>
        <a:stretch>
          <a:fillRect/>
        </a:stretch>
      </xdr:blipFill>
      <xdr:spPr>
        <a:xfrm rot="16200000">
          <a:off x="1837690" y="9525"/>
          <a:ext cx="5638800" cy="764159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0" workbookViewId="0">
      <selection activeCell="A1" sqref="$A1:$XFD9"/>
    </sheetView>
  </sheetViews>
  <sheetFormatPr defaultColWidth="9.33333333333333" defaultRowHeight="11.25"/>
  <sheetData/>
  <pageMargins left="0.472222222222222" right="0.472222222222222" top="0.393055555555556" bottom="0.393055555555556" header="0.5" footer="0.5"/>
  <pageSetup paperSize="9" orientation="landscape" horizontalDpi="600"/>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G12" sqref="G12"/>
    </sheetView>
  </sheetViews>
  <sheetFormatPr defaultColWidth="9.16666666666667" defaultRowHeight="12.75" customHeight="1" outlineLevelCol="7"/>
  <cols>
    <col min="1" max="1" width="16.6666666666667" customWidth="1"/>
    <col min="2" max="2" width="31.6666666666667" customWidth="1"/>
    <col min="3" max="3" width="13.6666666666667" customWidth="1"/>
    <col min="4" max="4" width="22.5" customWidth="1"/>
    <col min="5" max="8" width="21.3333333333333" customWidth="1"/>
    <col min="9" max="16383" width="9.16666666666667" customWidth="1"/>
  </cols>
  <sheetData>
    <row r="1" ht="30" customHeight="1" spans="1:1">
      <c r="A1" s="96" t="s">
        <v>20</v>
      </c>
    </row>
    <row r="2" ht="28.5" customHeight="1" spans="1:8">
      <c r="A2" s="97" t="s">
        <v>262</v>
      </c>
      <c r="B2" s="97"/>
      <c r="C2" s="97"/>
      <c r="D2" s="97"/>
      <c r="E2" s="97"/>
      <c r="F2" s="97"/>
      <c r="G2" s="97"/>
      <c r="H2" s="97"/>
    </row>
    <row r="3" ht="22.5" customHeight="1" spans="8:8">
      <c r="H3" s="116" t="s">
        <v>42</v>
      </c>
    </row>
    <row r="4" ht="22.5" customHeight="1" spans="1:8">
      <c r="A4" s="118" t="s">
        <v>187</v>
      </c>
      <c r="B4" s="118" t="s">
        <v>188</v>
      </c>
      <c r="C4" s="118" t="s">
        <v>189</v>
      </c>
      <c r="D4" s="118" t="s">
        <v>190</v>
      </c>
      <c r="E4" s="118" t="s">
        <v>138</v>
      </c>
      <c r="F4" s="118" t="s">
        <v>164</v>
      </c>
      <c r="G4" s="118" t="s">
        <v>165</v>
      </c>
      <c r="H4" s="118" t="s">
        <v>167</v>
      </c>
    </row>
    <row r="5" ht="15.75" customHeight="1" spans="1:8">
      <c r="A5" s="106" t="s">
        <v>148</v>
      </c>
      <c r="B5" s="106" t="s">
        <v>138</v>
      </c>
      <c r="C5" s="106" t="s">
        <v>148</v>
      </c>
      <c r="D5" s="106" t="s">
        <v>148</v>
      </c>
      <c r="E5" s="114">
        <v>43.84</v>
      </c>
      <c r="F5" s="114">
        <v>38.46</v>
      </c>
      <c r="G5" s="114">
        <v>5.38</v>
      </c>
      <c r="H5" s="106" t="s">
        <v>148</v>
      </c>
    </row>
    <row r="6" customHeight="1" spans="1:8">
      <c r="A6" s="106" t="s">
        <v>191</v>
      </c>
      <c r="B6" s="106" t="s">
        <v>192</v>
      </c>
      <c r="C6" s="106" t="s">
        <v>148</v>
      </c>
      <c r="D6" s="106" t="s">
        <v>148</v>
      </c>
      <c r="E6" s="114">
        <v>35.64</v>
      </c>
      <c r="F6" s="114">
        <v>35.64</v>
      </c>
      <c r="G6" s="114">
        <v>0</v>
      </c>
      <c r="H6" s="106" t="s">
        <v>148</v>
      </c>
    </row>
    <row r="7" customHeight="1" spans="1:8">
      <c r="A7" s="106" t="s">
        <v>193</v>
      </c>
      <c r="B7" s="106" t="s">
        <v>194</v>
      </c>
      <c r="C7" s="106" t="s">
        <v>195</v>
      </c>
      <c r="D7" s="106" t="s">
        <v>196</v>
      </c>
      <c r="E7" s="114">
        <v>12.75</v>
      </c>
      <c r="F7" s="114">
        <v>12.75</v>
      </c>
      <c r="G7" s="114">
        <v>0</v>
      </c>
      <c r="H7" s="106" t="s">
        <v>197</v>
      </c>
    </row>
    <row r="8" customHeight="1" spans="1:8">
      <c r="A8" s="106" t="s">
        <v>198</v>
      </c>
      <c r="B8" s="106" t="s">
        <v>199</v>
      </c>
      <c r="C8" s="106" t="s">
        <v>195</v>
      </c>
      <c r="D8" s="106" t="s">
        <v>196</v>
      </c>
      <c r="E8" s="114">
        <v>12.39</v>
      </c>
      <c r="F8" s="114">
        <v>12.39</v>
      </c>
      <c r="G8" s="114">
        <v>0</v>
      </c>
      <c r="H8" s="106" t="s">
        <v>197</v>
      </c>
    </row>
    <row r="9" customHeight="1" spans="1:8">
      <c r="A9" s="106" t="s">
        <v>200</v>
      </c>
      <c r="B9" s="106" t="s">
        <v>201</v>
      </c>
      <c r="C9" s="106" t="s">
        <v>195</v>
      </c>
      <c r="D9" s="106" t="s">
        <v>196</v>
      </c>
      <c r="E9" s="114">
        <v>1.06</v>
      </c>
      <c r="F9" s="114">
        <v>1.06</v>
      </c>
      <c r="G9" s="114">
        <v>0</v>
      </c>
      <c r="H9" s="106" t="s">
        <v>197</v>
      </c>
    </row>
    <row r="10" customHeight="1" spans="1:8">
      <c r="A10" s="106" t="s">
        <v>202</v>
      </c>
      <c r="B10" s="106" t="s">
        <v>203</v>
      </c>
      <c r="C10" s="106" t="s">
        <v>204</v>
      </c>
      <c r="D10" s="106" t="s">
        <v>205</v>
      </c>
      <c r="E10" s="114">
        <v>3.99</v>
      </c>
      <c r="F10" s="114">
        <v>3.99</v>
      </c>
      <c r="G10" s="114">
        <v>0</v>
      </c>
      <c r="H10" s="106" t="s">
        <v>197</v>
      </c>
    </row>
    <row r="11" customHeight="1" spans="1:8">
      <c r="A11" s="106" t="s">
        <v>206</v>
      </c>
      <c r="B11" s="106" t="s">
        <v>207</v>
      </c>
      <c r="C11" s="106" t="s">
        <v>204</v>
      </c>
      <c r="D11" s="106" t="s">
        <v>205</v>
      </c>
      <c r="E11" s="114">
        <v>1.91</v>
      </c>
      <c r="F11" s="114">
        <v>1.91</v>
      </c>
      <c r="G11" s="114">
        <v>0</v>
      </c>
      <c r="H11" s="106" t="s">
        <v>197</v>
      </c>
    </row>
    <row r="12" customHeight="1" spans="1:8">
      <c r="A12" s="106" t="s">
        <v>208</v>
      </c>
      <c r="B12" s="106" t="s">
        <v>209</v>
      </c>
      <c r="C12" s="106" t="s">
        <v>204</v>
      </c>
      <c r="D12" s="106" t="s">
        <v>205</v>
      </c>
      <c r="E12" s="114">
        <v>0.086</v>
      </c>
      <c r="F12" s="114">
        <v>0.086</v>
      </c>
      <c r="G12" s="114">
        <v>0</v>
      </c>
      <c r="H12" s="106" t="s">
        <v>197</v>
      </c>
    </row>
    <row r="13" customHeight="1" spans="1:8">
      <c r="A13" s="106" t="s">
        <v>210</v>
      </c>
      <c r="B13" s="106" t="s">
        <v>211</v>
      </c>
      <c r="C13" s="106" t="s">
        <v>212</v>
      </c>
      <c r="D13" s="106" t="s">
        <v>213</v>
      </c>
      <c r="E13" s="114">
        <v>3.44</v>
      </c>
      <c r="F13" s="114">
        <v>3.44</v>
      </c>
      <c r="G13" s="114">
        <v>0</v>
      </c>
      <c r="H13" s="106" t="s">
        <v>197</v>
      </c>
    </row>
    <row r="14" customHeight="1" spans="1:8">
      <c r="A14" s="106" t="s">
        <v>214</v>
      </c>
      <c r="B14" s="106" t="s">
        <v>215</v>
      </c>
      <c r="C14" s="106" t="s">
        <v>216</v>
      </c>
      <c r="D14" s="106" t="s">
        <v>217</v>
      </c>
      <c r="E14" s="114">
        <v>0.018</v>
      </c>
      <c r="F14" s="114">
        <v>0.018</v>
      </c>
      <c r="G14" s="114">
        <v>0</v>
      </c>
      <c r="H14" s="106" t="s">
        <v>197</v>
      </c>
    </row>
    <row r="15" customHeight="1" spans="1:8">
      <c r="A15" s="106" t="s">
        <v>218</v>
      </c>
      <c r="B15" s="106" t="s">
        <v>219</v>
      </c>
      <c r="C15" s="106" t="s">
        <v>148</v>
      </c>
      <c r="D15" s="106" t="s">
        <v>148</v>
      </c>
      <c r="E15" s="114">
        <v>5.38</v>
      </c>
      <c r="F15" s="114">
        <v>0</v>
      </c>
      <c r="G15" s="114">
        <v>5.38</v>
      </c>
      <c r="H15" s="106" t="s">
        <v>148</v>
      </c>
    </row>
    <row r="16" customHeight="1" spans="1:8">
      <c r="A16" s="106" t="s">
        <v>220</v>
      </c>
      <c r="B16" s="106" t="s">
        <v>221</v>
      </c>
      <c r="C16" s="106" t="s">
        <v>222</v>
      </c>
      <c r="D16" s="106" t="s">
        <v>223</v>
      </c>
      <c r="E16" s="114">
        <v>1</v>
      </c>
      <c r="F16" s="114">
        <v>0</v>
      </c>
      <c r="G16" s="114">
        <v>1</v>
      </c>
      <c r="H16" s="106" t="s">
        <v>197</v>
      </c>
    </row>
    <row r="17" customHeight="1" spans="1:8">
      <c r="A17" s="106" t="s">
        <v>224</v>
      </c>
      <c r="B17" s="106" t="s">
        <v>225</v>
      </c>
      <c r="C17" s="106" t="s">
        <v>222</v>
      </c>
      <c r="D17" s="106" t="s">
        <v>223</v>
      </c>
      <c r="E17" s="114">
        <v>0.4</v>
      </c>
      <c r="F17" s="114">
        <v>0</v>
      </c>
      <c r="G17" s="114">
        <v>0.4</v>
      </c>
      <c r="H17" s="106" t="s">
        <v>197</v>
      </c>
    </row>
    <row r="18" customHeight="1" spans="1:8">
      <c r="A18" s="106" t="s">
        <v>226</v>
      </c>
      <c r="B18" s="106" t="s">
        <v>227</v>
      </c>
      <c r="C18" s="106" t="s">
        <v>222</v>
      </c>
      <c r="D18" s="106" t="s">
        <v>223</v>
      </c>
      <c r="E18" s="114">
        <v>0.3</v>
      </c>
      <c r="F18" s="114">
        <v>0</v>
      </c>
      <c r="G18" s="114">
        <v>0.3</v>
      </c>
      <c r="H18" s="106" t="s">
        <v>197</v>
      </c>
    </row>
    <row r="19" customHeight="1" spans="1:8">
      <c r="A19" s="106" t="s">
        <v>228</v>
      </c>
      <c r="B19" s="106" t="s">
        <v>229</v>
      </c>
      <c r="C19" s="106" t="s">
        <v>230</v>
      </c>
      <c r="D19" s="106" t="s">
        <v>231</v>
      </c>
      <c r="E19" s="114">
        <v>3</v>
      </c>
      <c r="F19" s="114">
        <v>0</v>
      </c>
      <c r="G19" s="114">
        <v>3</v>
      </c>
      <c r="H19" s="106" t="s">
        <v>197</v>
      </c>
    </row>
    <row r="20" customHeight="1" spans="1:8">
      <c r="A20" s="106" t="s">
        <v>236</v>
      </c>
      <c r="B20" s="106" t="s">
        <v>237</v>
      </c>
      <c r="C20" s="106" t="s">
        <v>238</v>
      </c>
      <c r="D20" s="106" t="s">
        <v>239</v>
      </c>
      <c r="E20" s="114">
        <v>0.22</v>
      </c>
      <c r="F20" s="114">
        <v>0</v>
      </c>
      <c r="G20" s="114">
        <v>0.22</v>
      </c>
      <c r="H20" s="106" t="s">
        <v>197</v>
      </c>
    </row>
    <row r="21" customHeight="1" spans="1:8">
      <c r="A21" s="106" t="s">
        <v>242</v>
      </c>
      <c r="B21" s="106" t="s">
        <v>243</v>
      </c>
      <c r="C21" s="106" t="s">
        <v>244</v>
      </c>
      <c r="D21" s="106" t="s">
        <v>245</v>
      </c>
      <c r="E21" s="114">
        <v>0.46</v>
      </c>
      <c r="F21" s="114">
        <v>0</v>
      </c>
      <c r="G21" s="114">
        <v>0.46</v>
      </c>
      <c r="H21" s="106" t="s">
        <v>197</v>
      </c>
    </row>
    <row r="22" customHeight="1" spans="1:8">
      <c r="A22" s="106" t="s">
        <v>246</v>
      </c>
      <c r="B22" s="106" t="s">
        <v>247</v>
      </c>
      <c r="C22" s="106" t="s">
        <v>148</v>
      </c>
      <c r="D22" s="106" t="s">
        <v>148</v>
      </c>
      <c r="E22" s="114">
        <v>2.82</v>
      </c>
      <c r="F22" s="114">
        <v>2.82</v>
      </c>
      <c r="G22" s="114">
        <v>0</v>
      </c>
      <c r="H22" s="106" t="s">
        <v>148</v>
      </c>
    </row>
    <row r="23" customHeight="1" spans="1:8">
      <c r="A23" s="106" t="s">
        <v>252</v>
      </c>
      <c r="B23" s="106" t="s">
        <v>253</v>
      </c>
      <c r="C23" s="106" t="s">
        <v>254</v>
      </c>
      <c r="D23" s="106" t="s">
        <v>255</v>
      </c>
      <c r="E23" s="114">
        <v>2.82</v>
      </c>
      <c r="F23" s="114">
        <v>2.82</v>
      </c>
      <c r="G23" s="114">
        <v>0</v>
      </c>
      <c r="H23" s="106" t="s">
        <v>197</v>
      </c>
    </row>
  </sheetData>
  <mergeCells count="1">
    <mergeCell ref="A2:H2"/>
  </mergeCells>
  <printOptions horizontalCentered="1"/>
  <pageMargins left="0.589583333333333" right="0.589583333333333" top="0.789583333333333" bottom="0.789583333333333" header="0.5" footer="0.5"/>
  <pageSetup paperSize="9" scale="97"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D5" sqref="D5"/>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33" t="s">
        <v>22</v>
      </c>
      <c r="B1" s="134"/>
      <c r="C1" s="134"/>
      <c r="D1" s="134"/>
      <c r="E1" s="134"/>
      <c r="F1" s="134"/>
      <c r="G1" s="134"/>
      <c r="H1" s="135"/>
    </row>
    <row r="2" ht="22.5" customHeight="1" spans="1:8">
      <c r="A2" s="136" t="s">
        <v>263</v>
      </c>
      <c r="B2" s="136"/>
      <c r="C2" s="136"/>
      <c r="D2" s="136"/>
      <c r="E2" s="136"/>
      <c r="F2" s="136"/>
      <c r="G2" s="136"/>
      <c r="H2" s="136"/>
    </row>
    <row r="3" ht="22.5" customHeight="1" spans="1:8">
      <c r="A3" s="137"/>
      <c r="B3" s="137"/>
      <c r="C3" s="138"/>
      <c r="D3" s="138"/>
      <c r="E3" s="139"/>
      <c r="F3" s="139"/>
      <c r="G3" s="139"/>
      <c r="H3" s="140" t="s">
        <v>42</v>
      </c>
    </row>
    <row r="4" ht="22.5" customHeight="1" spans="1:8">
      <c r="A4" s="141" t="s">
        <v>43</v>
      </c>
      <c r="B4" s="141"/>
      <c r="C4" s="141" t="s">
        <v>44</v>
      </c>
      <c r="D4" s="141"/>
      <c r="E4" s="141"/>
      <c r="F4" s="141"/>
      <c r="G4" s="141"/>
      <c r="H4" s="141"/>
    </row>
    <row r="5" ht="22.5" customHeight="1" spans="1:8">
      <c r="A5" s="141" t="s">
        <v>45</v>
      </c>
      <c r="B5" s="141" t="s">
        <v>46</v>
      </c>
      <c r="C5" s="141" t="s">
        <v>47</v>
      </c>
      <c r="D5" s="142" t="s">
        <v>46</v>
      </c>
      <c r="E5" s="141" t="s">
        <v>48</v>
      </c>
      <c r="F5" s="141" t="s">
        <v>46</v>
      </c>
      <c r="G5" s="141" t="s">
        <v>49</v>
      </c>
      <c r="H5" s="141" t="s">
        <v>46</v>
      </c>
    </row>
    <row r="6" ht="22.5" customHeight="1" spans="1:8">
      <c r="A6" s="143" t="s">
        <v>264</v>
      </c>
      <c r="B6" s="144">
        <v>0</v>
      </c>
      <c r="C6" s="145" t="s">
        <v>265</v>
      </c>
      <c r="D6" s="146"/>
      <c r="E6" s="147" t="s">
        <v>266</v>
      </c>
      <c r="F6" s="147"/>
      <c r="G6" s="148" t="s">
        <v>267</v>
      </c>
      <c r="H6" s="146"/>
    </row>
    <row r="7" ht="22.5" customHeight="1" spans="1:8">
      <c r="A7" s="149"/>
      <c r="B7" s="144"/>
      <c r="C7" s="145" t="s">
        <v>268</v>
      </c>
      <c r="D7" s="146"/>
      <c r="E7" s="148" t="s">
        <v>269</v>
      </c>
      <c r="F7" s="148"/>
      <c r="G7" s="148" t="s">
        <v>270</v>
      </c>
      <c r="H7" s="146"/>
    </row>
    <row r="8" ht="22.5" customHeight="1" spans="1:10">
      <c r="A8" s="149"/>
      <c r="B8" s="144"/>
      <c r="C8" s="145" t="s">
        <v>271</v>
      </c>
      <c r="D8" s="146"/>
      <c r="E8" s="148" t="s">
        <v>272</v>
      </c>
      <c r="F8" s="148"/>
      <c r="G8" s="148" t="s">
        <v>273</v>
      </c>
      <c r="H8" s="146"/>
      <c r="J8" s="96"/>
    </row>
    <row r="9" ht="22.5" customHeight="1" spans="1:8">
      <c r="A9" s="143"/>
      <c r="B9" s="144"/>
      <c r="C9" s="145" t="s">
        <v>274</v>
      </c>
      <c r="D9" s="146"/>
      <c r="E9" s="148" t="s">
        <v>275</v>
      </c>
      <c r="F9" s="148"/>
      <c r="G9" s="148" t="s">
        <v>276</v>
      </c>
      <c r="H9" s="146"/>
    </row>
    <row r="10" ht="22.5" customHeight="1" spans="1:9">
      <c r="A10" s="143"/>
      <c r="B10" s="144"/>
      <c r="C10" s="145" t="s">
        <v>277</v>
      </c>
      <c r="D10" s="146"/>
      <c r="E10" s="148" t="s">
        <v>278</v>
      </c>
      <c r="F10" s="148"/>
      <c r="G10" s="148" t="s">
        <v>279</v>
      </c>
      <c r="H10" s="146"/>
      <c r="I10" s="96"/>
    </row>
    <row r="11" ht="22.5" customHeight="1" spans="1:9">
      <c r="A11" s="149"/>
      <c r="B11" s="144"/>
      <c r="C11" s="145" t="s">
        <v>280</v>
      </c>
      <c r="D11" s="146"/>
      <c r="E11" s="148" t="s">
        <v>281</v>
      </c>
      <c r="F11" s="148"/>
      <c r="G11" s="148" t="s">
        <v>282</v>
      </c>
      <c r="H11" s="146"/>
      <c r="I11" s="96"/>
    </row>
    <row r="12" ht="22.5" customHeight="1" spans="1:9">
      <c r="A12" s="149"/>
      <c r="B12" s="144"/>
      <c r="C12" s="145" t="s">
        <v>283</v>
      </c>
      <c r="D12" s="146"/>
      <c r="E12" s="148" t="s">
        <v>269</v>
      </c>
      <c r="F12" s="148"/>
      <c r="G12" s="148" t="s">
        <v>284</v>
      </c>
      <c r="H12" s="146"/>
      <c r="I12" s="96"/>
    </row>
    <row r="13" ht="22.5" customHeight="1" spans="1:9">
      <c r="A13" s="150"/>
      <c r="B13" s="144"/>
      <c r="C13" s="145" t="s">
        <v>285</v>
      </c>
      <c r="D13" s="146"/>
      <c r="E13" s="148" t="s">
        <v>272</v>
      </c>
      <c r="F13" s="148"/>
      <c r="G13" s="148" t="s">
        <v>286</v>
      </c>
      <c r="H13" s="146"/>
      <c r="I13" s="96"/>
    </row>
    <row r="14" ht="22.5" customHeight="1" spans="1:8">
      <c r="A14" s="150"/>
      <c r="B14" s="144"/>
      <c r="C14" s="145" t="s">
        <v>287</v>
      </c>
      <c r="D14" s="146"/>
      <c r="E14" s="148" t="s">
        <v>275</v>
      </c>
      <c r="F14" s="148"/>
      <c r="G14" s="148" t="s">
        <v>288</v>
      </c>
      <c r="H14" s="146"/>
    </row>
    <row r="15" ht="22.5" customHeight="1" spans="1:8">
      <c r="A15" s="150"/>
      <c r="B15" s="144"/>
      <c r="C15" s="145" t="s">
        <v>289</v>
      </c>
      <c r="D15" s="146"/>
      <c r="E15" s="148" t="s">
        <v>290</v>
      </c>
      <c r="F15" s="148"/>
      <c r="G15" s="148" t="s">
        <v>291</v>
      </c>
      <c r="H15" s="146"/>
    </row>
    <row r="16" ht="22.5" customHeight="1" spans="1:10">
      <c r="A16" s="108"/>
      <c r="B16" s="151"/>
      <c r="C16" s="145" t="s">
        <v>292</v>
      </c>
      <c r="D16" s="146"/>
      <c r="E16" s="148" t="s">
        <v>293</v>
      </c>
      <c r="F16" s="148"/>
      <c r="G16" s="148" t="s">
        <v>294</v>
      </c>
      <c r="H16" s="146"/>
      <c r="J16" s="96"/>
    </row>
    <row r="17" ht="22.5" customHeight="1" spans="1:8">
      <c r="A17" s="109"/>
      <c r="B17" s="151"/>
      <c r="C17" s="145" t="s">
        <v>295</v>
      </c>
      <c r="D17" s="146"/>
      <c r="E17" s="148" t="s">
        <v>296</v>
      </c>
      <c r="F17" s="148"/>
      <c r="G17" s="148" t="s">
        <v>295</v>
      </c>
      <c r="H17" s="146"/>
    </row>
    <row r="18" ht="22.5" customHeight="1" spans="1:8">
      <c r="A18" s="109"/>
      <c r="B18" s="151"/>
      <c r="C18" s="145" t="s">
        <v>297</v>
      </c>
      <c r="D18" s="146"/>
      <c r="E18" s="148" t="s">
        <v>298</v>
      </c>
      <c r="F18" s="148"/>
      <c r="G18" s="148" t="s">
        <v>299</v>
      </c>
      <c r="H18" s="146"/>
    </row>
    <row r="19" ht="22.5" customHeight="1" spans="1:8">
      <c r="A19" s="150"/>
      <c r="B19" s="151"/>
      <c r="C19" s="145" t="s">
        <v>300</v>
      </c>
      <c r="D19" s="146"/>
      <c r="E19" s="148" t="s">
        <v>301</v>
      </c>
      <c r="F19" s="148"/>
      <c r="G19" s="148" t="s">
        <v>302</v>
      </c>
      <c r="H19" s="146"/>
    </row>
    <row r="20" ht="22.5" customHeight="1" spans="1:8">
      <c r="A20" s="150"/>
      <c r="B20" s="144"/>
      <c r="C20" s="145"/>
      <c r="D20" s="146"/>
      <c r="E20" s="148" t="s">
        <v>303</v>
      </c>
      <c r="F20" s="148"/>
      <c r="G20" s="148" t="s">
        <v>304</v>
      </c>
      <c r="H20" s="146"/>
    </row>
    <row r="21" ht="22.5" customHeight="1" spans="1:8">
      <c r="A21" s="108"/>
      <c r="B21" s="144"/>
      <c r="C21" s="109"/>
      <c r="D21" s="146"/>
      <c r="E21" s="148" t="s">
        <v>305</v>
      </c>
      <c r="F21" s="148"/>
      <c r="G21" s="148"/>
      <c r="H21" s="146"/>
    </row>
    <row r="22" ht="18" customHeight="1" spans="1:8">
      <c r="A22" s="109"/>
      <c r="B22" s="144"/>
      <c r="C22" s="109"/>
      <c r="D22" s="146"/>
      <c r="E22" s="152" t="s">
        <v>306</v>
      </c>
      <c r="F22" s="152"/>
      <c r="G22" s="152"/>
      <c r="H22" s="146"/>
    </row>
    <row r="23" ht="19.5" customHeight="1" spans="1:8">
      <c r="A23" s="109"/>
      <c r="B23" s="144"/>
      <c r="C23" s="109"/>
      <c r="D23" s="146"/>
      <c r="E23" s="152" t="s">
        <v>307</v>
      </c>
      <c r="F23" s="152"/>
      <c r="G23" s="152"/>
      <c r="H23" s="146"/>
    </row>
    <row r="24" ht="21.75" customHeight="1" spans="1:8">
      <c r="A24" s="109"/>
      <c r="B24" s="144"/>
      <c r="C24" s="145"/>
      <c r="D24" s="153"/>
      <c r="E24" s="152" t="s">
        <v>308</v>
      </c>
      <c r="F24" s="152"/>
      <c r="G24" s="152"/>
      <c r="H24" s="146"/>
    </row>
    <row r="25" ht="21.75" customHeight="1" spans="1:8">
      <c r="A25" s="109"/>
      <c r="B25" s="144"/>
      <c r="C25" s="145"/>
      <c r="D25" s="153"/>
      <c r="E25" s="152"/>
      <c r="F25" s="152"/>
      <c r="G25" s="152"/>
      <c r="H25" s="146"/>
    </row>
    <row r="26" ht="23.25" customHeight="1" spans="1:8">
      <c r="A26" s="109"/>
      <c r="B26" s="144"/>
      <c r="C26" s="145"/>
      <c r="D26" s="153"/>
      <c r="E26" s="143"/>
      <c r="F26" s="143"/>
      <c r="G26" s="143"/>
      <c r="H26" s="154"/>
    </row>
    <row r="27" ht="18" customHeight="1" spans="1:8">
      <c r="A27" s="142" t="s">
        <v>124</v>
      </c>
      <c r="B27" s="151">
        <f>SUM(B6,B9,B10,B12,B13,B14,B15)</f>
        <v>0</v>
      </c>
      <c r="C27" s="142" t="s">
        <v>125</v>
      </c>
      <c r="D27" s="153">
        <f>SUM(D6:D20)</f>
        <v>0</v>
      </c>
      <c r="E27" s="142" t="s">
        <v>125</v>
      </c>
      <c r="F27" s="142"/>
      <c r="G27" s="142" t="s">
        <v>125</v>
      </c>
      <c r="H27" s="154">
        <f>SUM(H6,H11,H21,H22,H23)</f>
        <v>0</v>
      </c>
    </row>
    <row r="28" customHeight="1" spans="2:8">
      <c r="B28" s="96"/>
      <c r="D28" s="96"/>
      <c r="H28" s="96"/>
    </row>
    <row r="29" customHeight="1" spans="2:8">
      <c r="B29" s="96"/>
      <c r="D29" s="96"/>
      <c r="H29" s="96"/>
    </row>
    <row r="30" customHeight="1" spans="2:8">
      <c r="B30" s="96"/>
      <c r="D30" s="96"/>
      <c r="H30" s="96"/>
    </row>
    <row r="31" customHeight="1" spans="2:8">
      <c r="B31" s="96"/>
      <c r="D31" s="96"/>
      <c r="H31" s="96"/>
    </row>
    <row r="32" customHeight="1" spans="2:8">
      <c r="B32" s="96"/>
      <c r="D32" s="96"/>
      <c r="H32" s="96"/>
    </row>
    <row r="33" customHeight="1" spans="2:8">
      <c r="B33" s="96"/>
      <c r="D33" s="96"/>
      <c r="H33" s="96"/>
    </row>
    <row r="34" customHeight="1" spans="2:8">
      <c r="B34" s="96"/>
      <c r="D34" s="96"/>
      <c r="H34" s="96"/>
    </row>
    <row r="35" customHeight="1" spans="2:8">
      <c r="B35" s="96"/>
      <c r="D35" s="96"/>
      <c r="H35" s="96"/>
    </row>
    <row r="36" customHeight="1" spans="2:8">
      <c r="B36" s="96"/>
      <c r="D36" s="96"/>
      <c r="H36" s="96"/>
    </row>
    <row r="37" customHeight="1" spans="2:8">
      <c r="B37" s="96"/>
      <c r="D37" s="96"/>
      <c r="H37" s="96"/>
    </row>
    <row r="38" customHeight="1" spans="2:8">
      <c r="B38" s="96"/>
      <c r="D38" s="96"/>
      <c r="H38" s="96"/>
    </row>
    <row r="39" customHeight="1" spans="2:8">
      <c r="B39" s="96"/>
      <c r="D39" s="96"/>
      <c r="H39" s="96"/>
    </row>
    <row r="40" customHeight="1" spans="2:4">
      <c r="B40" s="96"/>
      <c r="D40" s="96"/>
    </row>
    <row r="41" customHeight="1" spans="2:4">
      <c r="B41" s="96"/>
      <c r="D41" s="96"/>
    </row>
    <row r="42" customHeight="1" spans="2:4">
      <c r="B42" s="96"/>
      <c r="D42" s="96"/>
    </row>
    <row r="43" customHeight="1" spans="2:2">
      <c r="B43" s="96"/>
    </row>
    <row r="44" customHeight="1" spans="2:2">
      <c r="B44" s="96"/>
    </row>
    <row r="45" customHeight="1" spans="2:2">
      <c r="B45" s="96"/>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12" sqref="D12"/>
    </sheetView>
  </sheetViews>
  <sheetFormatPr defaultColWidth="9.16666666666667" defaultRowHeight="12.75" customHeight="1" outlineLevelCol="3"/>
  <cols>
    <col min="1" max="1" width="22.8333333333333" customWidth="1"/>
    <col min="2" max="2" width="34.8333333333333" customWidth="1"/>
    <col min="3" max="3" width="23.5" style="131" customWidth="1"/>
    <col min="4" max="4" width="81.8333333333333" customWidth="1"/>
    <col min="5" max="16384" width="9.16666666666667" customWidth="1"/>
  </cols>
  <sheetData>
    <row r="1" ht="30" customHeight="1" spans="1:1">
      <c r="A1" s="96" t="s">
        <v>26</v>
      </c>
    </row>
    <row r="2" ht="28.5" customHeight="1" spans="1:4">
      <c r="A2" s="97" t="s">
        <v>309</v>
      </c>
      <c r="B2" s="97"/>
      <c r="C2" s="97"/>
      <c r="D2" s="97"/>
    </row>
    <row r="3" ht="22.5" customHeight="1" spans="4:4">
      <c r="D3" s="116" t="s">
        <v>42</v>
      </c>
    </row>
    <row r="4" ht="22.5" customHeight="1" spans="1:4">
      <c r="A4" s="118" t="s">
        <v>135</v>
      </c>
      <c r="B4" s="105" t="s">
        <v>310</v>
      </c>
      <c r="C4" s="118" t="s">
        <v>311</v>
      </c>
      <c r="D4" s="118" t="s">
        <v>312</v>
      </c>
    </row>
    <row r="5" ht="27" customHeight="1" spans="1:4">
      <c r="A5" s="106" t="s">
        <v>148</v>
      </c>
      <c r="B5" s="106" t="s">
        <v>138</v>
      </c>
      <c r="C5" s="114">
        <v>100</v>
      </c>
      <c r="D5" s="106" t="s">
        <v>148</v>
      </c>
    </row>
    <row r="6" ht="27" customHeight="1" spans="1:4">
      <c r="A6" s="106" t="s">
        <v>150</v>
      </c>
      <c r="B6" s="106" t="s">
        <v>151</v>
      </c>
      <c r="C6" s="114">
        <v>100</v>
      </c>
      <c r="D6" s="106" t="s">
        <v>148</v>
      </c>
    </row>
    <row r="7" ht="27" customHeight="1" spans="1:4">
      <c r="A7" s="106" t="s">
        <v>152</v>
      </c>
      <c r="B7" s="106" t="s">
        <v>153</v>
      </c>
      <c r="C7" s="114">
        <v>100</v>
      </c>
      <c r="D7" s="106" t="s">
        <v>148</v>
      </c>
    </row>
    <row r="8" ht="27" customHeight="1" spans="1:4">
      <c r="A8" s="106" t="s">
        <v>313</v>
      </c>
      <c r="B8" s="106" t="s">
        <v>314</v>
      </c>
      <c r="C8" s="114">
        <v>100</v>
      </c>
      <c r="D8" s="106" t="s">
        <v>148</v>
      </c>
    </row>
    <row r="9" ht="27" customHeight="1" spans="1:4">
      <c r="A9" s="106" t="s">
        <v>315</v>
      </c>
      <c r="B9" s="106" t="s">
        <v>316</v>
      </c>
      <c r="C9" s="114">
        <v>100</v>
      </c>
      <c r="D9" s="106" t="s">
        <v>148</v>
      </c>
    </row>
    <row r="10" ht="61" customHeight="1" spans="1:4">
      <c r="A10" s="106" t="s">
        <v>317</v>
      </c>
      <c r="B10" s="106" t="s">
        <v>318</v>
      </c>
      <c r="C10" s="114">
        <v>80</v>
      </c>
      <c r="D10" s="106" t="s">
        <v>319</v>
      </c>
    </row>
    <row r="11" ht="61" customHeight="1" spans="1:4">
      <c r="A11" s="106" t="s">
        <v>317</v>
      </c>
      <c r="B11" s="106" t="s">
        <v>320</v>
      </c>
      <c r="C11" s="114">
        <v>5</v>
      </c>
      <c r="D11" s="106" t="s">
        <v>321</v>
      </c>
    </row>
    <row r="12" ht="61" customHeight="1" spans="1:4">
      <c r="A12" s="106" t="s">
        <v>317</v>
      </c>
      <c r="B12" s="106" t="s">
        <v>322</v>
      </c>
      <c r="C12" s="114">
        <v>10</v>
      </c>
      <c r="D12" s="106" t="s">
        <v>323</v>
      </c>
    </row>
    <row r="13" ht="61" customHeight="1" spans="1:4">
      <c r="A13" s="106" t="s">
        <v>317</v>
      </c>
      <c r="B13" s="106" t="s">
        <v>324</v>
      </c>
      <c r="C13" s="114">
        <v>5</v>
      </c>
      <c r="D13" s="106" t="s">
        <v>325</v>
      </c>
    </row>
    <row r="14" customHeight="1" spans="1:2">
      <c r="A14" s="96"/>
      <c r="B14" s="96"/>
    </row>
    <row r="15" customHeight="1" spans="1:3">
      <c r="A15" s="96"/>
      <c r="B15" s="96"/>
      <c r="C15" s="132"/>
    </row>
    <row r="16" customHeight="1" spans="1:3">
      <c r="A16" s="96"/>
      <c r="B16" s="96"/>
      <c r="C16" s="132"/>
    </row>
    <row r="17" customHeight="1" spans="2:2">
      <c r="B17" s="96"/>
    </row>
  </sheetData>
  <mergeCells count="1">
    <mergeCell ref="A2:D2"/>
  </mergeCells>
  <printOptions horizontalCentered="1"/>
  <pageMargins left="0.589583333333333" right="0.589583333333333" top="0.789583333333333" bottom="0.789583333333333" header="0.5" footer="0.5"/>
  <pageSetup paperSize="9" scale="77"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7" sqref="C7"/>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28</v>
      </c>
    </row>
    <row r="2" ht="22.5" spans="1:11">
      <c r="A2" s="123" t="s">
        <v>29</v>
      </c>
      <c r="B2" s="123"/>
      <c r="C2" s="123"/>
      <c r="D2" s="123"/>
      <c r="E2" s="123"/>
      <c r="F2" s="123"/>
      <c r="G2" s="123"/>
      <c r="H2" s="123"/>
      <c r="I2" s="123"/>
      <c r="J2" s="123"/>
      <c r="K2" s="123"/>
    </row>
    <row r="3" ht="20.25" spans="5:11">
      <c r="E3" s="124"/>
      <c r="F3" s="124"/>
      <c r="G3" s="124"/>
      <c r="H3" s="124"/>
      <c r="I3" s="124"/>
      <c r="J3" s="127"/>
      <c r="K3" s="127" t="s">
        <v>42</v>
      </c>
    </row>
    <row r="4" ht="41" customHeight="1" spans="1:11">
      <c r="A4" s="125" t="s">
        <v>326</v>
      </c>
      <c r="B4" s="125" t="s">
        <v>327</v>
      </c>
      <c r="C4" s="125" t="s">
        <v>328</v>
      </c>
      <c r="D4" s="125" t="s">
        <v>329</v>
      </c>
      <c r="E4" s="125" t="s">
        <v>330</v>
      </c>
      <c r="F4" s="125" t="s">
        <v>331</v>
      </c>
      <c r="G4" s="125" t="s">
        <v>332</v>
      </c>
      <c r="H4" s="125" t="s">
        <v>333</v>
      </c>
      <c r="I4" s="128" t="s">
        <v>334</v>
      </c>
      <c r="J4" s="125" t="s">
        <v>335</v>
      </c>
      <c r="K4" s="129" t="s">
        <v>167</v>
      </c>
    </row>
    <row r="5" spans="1:11">
      <c r="A5" s="126" t="s">
        <v>336</v>
      </c>
      <c r="B5" s="126" t="s">
        <v>336</v>
      </c>
      <c r="C5" s="126" t="s">
        <v>336</v>
      </c>
      <c r="D5" s="126" t="s">
        <v>336</v>
      </c>
      <c r="E5" s="126" t="s">
        <v>336</v>
      </c>
      <c r="F5" s="126" t="s">
        <v>336</v>
      </c>
      <c r="G5" s="126" t="s">
        <v>336</v>
      </c>
      <c r="H5" s="126" t="s">
        <v>336</v>
      </c>
      <c r="I5" s="126" t="s">
        <v>336</v>
      </c>
      <c r="J5" s="126" t="s">
        <v>336</v>
      </c>
      <c r="K5" s="126" t="s">
        <v>336</v>
      </c>
    </row>
    <row r="6" spans="1:11">
      <c r="A6" s="109"/>
      <c r="B6" s="109"/>
      <c r="C6" s="109"/>
      <c r="D6" s="109"/>
      <c r="E6" s="109"/>
      <c r="F6" s="109"/>
      <c r="G6" s="109"/>
      <c r="H6" s="109"/>
      <c r="I6" s="109"/>
      <c r="J6" s="130"/>
      <c r="K6" s="109"/>
    </row>
    <row r="7" spans="1:11">
      <c r="A7" s="109"/>
      <c r="B7" s="109"/>
      <c r="C7" s="109"/>
      <c r="D7" s="109"/>
      <c r="E7" s="109"/>
      <c r="F7" s="109"/>
      <c r="G7" s="109"/>
      <c r="H7" s="109"/>
      <c r="I7" s="109"/>
      <c r="J7" s="130"/>
      <c r="K7" s="109"/>
    </row>
    <row r="8" spans="1:11">
      <c r="A8" s="109"/>
      <c r="B8" s="109"/>
      <c r="C8" s="109"/>
      <c r="D8" s="109"/>
      <c r="E8" s="109"/>
      <c r="F8" s="109"/>
      <c r="G8" s="109"/>
      <c r="H8" s="109"/>
      <c r="I8" s="109"/>
      <c r="J8" s="130"/>
      <c r="K8" s="109"/>
    </row>
    <row r="9" spans="1:11">
      <c r="A9" s="109"/>
      <c r="B9" s="109"/>
      <c r="C9" s="109"/>
      <c r="D9" s="109"/>
      <c r="E9" s="109"/>
      <c r="F9" s="109"/>
      <c r="G9" s="109"/>
      <c r="H9" s="109"/>
      <c r="I9" s="109"/>
      <c r="J9" s="130"/>
      <c r="K9" s="109"/>
    </row>
    <row r="10" spans="1:11">
      <c r="A10" s="109"/>
      <c r="B10" s="109"/>
      <c r="C10" s="109"/>
      <c r="D10" s="109"/>
      <c r="E10" s="109"/>
      <c r="F10" s="109"/>
      <c r="G10" s="109"/>
      <c r="H10" s="109"/>
      <c r="I10" s="109"/>
      <c r="J10" s="130"/>
      <c r="K10" s="109"/>
    </row>
    <row r="11" spans="1:11">
      <c r="A11" s="109"/>
      <c r="B11" s="109"/>
      <c r="C11" s="109"/>
      <c r="D11" s="109"/>
      <c r="E11" s="109"/>
      <c r="F11" s="109"/>
      <c r="G11" s="109"/>
      <c r="H11" s="109"/>
      <c r="I11" s="109"/>
      <c r="J11" s="130"/>
      <c r="K11" s="109"/>
    </row>
    <row r="12" spans="1:11">
      <c r="A12" s="109"/>
      <c r="B12" s="109"/>
      <c r="C12" s="109"/>
      <c r="D12" s="109"/>
      <c r="E12" s="109"/>
      <c r="F12" s="109"/>
      <c r="G12" s="109"/>
      <c r="H12" s="109"/>
      <c r="I12" s="109"/>
      <c r="J12" s="130"/>
      <c r="K12" s="109"/>
    </row>
    <row r="13" spans="1:11">
      <c r="A13" s="109"/>
      <c r="B13" s="109"/>
      <c r="C13" s="109"/>
      <c r="D13" s="109"/>
      <c r="E13" s="109"/>
      <c r="F13" s="109"/>
      <c r="G13" s="109"/>
      <c r="H13" s="109"/>
      <c r="I13" s="109"/>
      <c r="J13" s="130"/>
      <c r="K13" s="109"/>
    </row>
    <row r="14" spans="1:11">
      <c r="A14" s="109"/>
      <c r="B14" s="109"/>
      <c r="C14" s="109"/>
      <c r="D14" s="109"/>
      <c r="E14" s="109"/>
      <c r="F14" s="109"/>
      <c r="G14" s="109"/>
      <c r="H14" s="109"/>
      <c r="I14" s="109"/>
      <c r="J14" s="130"/>
      <c r="K14" s="109"/>
    </row>
    <row r="15" spans="1:11">
      <c r="A15" s="109"/>
      <c r="B15" s="109"/>
      <c r="C15" s="109"/>
      <c r="D15" s="109"/>
      <c r="E15" s="109"/>
      <c r="F15" s="109"/>
      <c r="G15" s="109"/>
      <c r="H15" s="109"/>
      <c r="I15" s="109"/>
      <c r="J15" s="130"/>
      <c r="K15" s="109"/>
    </row>
    <row r="16" spans="1:11">
      <c r="A16" s="109"/>
      <c r="B16" s="109"/>
      <c r="C16" s="109"/>
      <c r="D16" s="109"/>
      <c r="E16" s="109"/>
      <c r="F16" s="109"/>
      <c r="G16" s="109"/>
      <c r="H16" s="109"/>
      <c r="I16" s="109"/>
      <c r="J16" s="130"/>
      <c r="K16" s="109"/>
    </row>
    <row r="17" spans="1:11">
      <c r="A17" s="109"/>
      <c r="B17" s="109"/>
      <c r="C17" s="109"/>
      <c r="D17" s="109"/>
      <c r="E17" s="109"/>
      <c r="F17" s="109"/>
      <c r="G17" s="109"/>
      <c r="H17" s="109"/>
      <c r="I17" s="109"/>
      <c r="J17" s="130"/>
      <c r="K17" s="109"/>
    </row>
    <row r="18" spans="1:11">
      <c r="A18" s="109"/>
      <c r="B18" s="109"/>
      <c r="C18" s="109"/>
      <c r="D18" s="109"/>
      <c r="E18" s="109"/>
      <c r="F18" s="109"/>
      <c r="G18" s="109"/>
      <c r="H18" s="109"/>
      <c r="I18" s="109"/>
      <c r="J18" s="130"/>
      <c r="K18" s="109"/>
    </row>
    <row r="19" spans="1:11">
      <c r="A19" s="109"/>
      <c r="B19" s="109"/>
      <c r="C19" s="109"/>
      <c r="D19" s="109"/>
      <c r="E19" s="109"/>
      <c r="F19" s="109"/>
      <c r="G19" s="109"/>
      <c r="H19" s="109"/>
      <c r="I19" s="109"/>
      <c r="J19" s="130"/>
      <c r="K19" s="109"/>
    </row>
    <row r="20" spans="1:11">
      <c r="A20" s="109"/>
      <c r="B20" s="109"/>
      <c r="C20" s="109"/>
      <c r="D20" s="109"/>
      <c r="E20" s="109"/>
      <c r="F20" s="109"/>
      <c r="G20" s="109"/>
      <c r="H20" s="109"/>
      <c r="I20" s="109"/>
      <c r="J20" s="130"/>
      <c r="K20" s="109"/>
    </row>
    <row r="21" spans="1:11">
      <c r="A21" s="109"/>
      <c r="B21" s="109"/>
      <c r="C21" s="109"/>
      <c r="D21" s="109"/>
      <c r="E21" s="109"/>
      <c r="F21" s="109"/>
      <c r="G21" s="109"/>
      <c r="H21" s="109"/>
      <c r="I21" s="109"/>
      <c r="J21" s="130"/>
      <c r="K21" s="109"/>
    </row>
    <row r="22" spans="1:11">
      <c r="A22" s="109"/>
      <c r="B22" s="109"/>
      <c r="C22" s="109"/>
      <c r="D22" s="109"/>
      <c r="E22" s="109"/>
      <c r="F22" s="109"/>
      <c r="G22" s="109"/>
      <c r="H22" s="109"/>
      <c r="I22" s="109"/>
      <c r="J22" s="130"/>
      <c r="K22" s="109"/>
    </row>
    <row r="24" spans="1:1">
      <c r="A24" t="s">
        <v>337</v>
      </c>
    </row>
  </sheetData>
  <mergeCells count="1">
    <mergeCell ref="A2:K2"/>
  </mergeCells>
  <printOptions horizontalCentered="1"/>
  <pageMargins left="0.75" right="0.75" top="1" bottom="1" header="0.509722222222222" footer="0.509722222222222"/>
  <pageSetup paperSize="9" scale="8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H14" sqref="H14"/>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14" width="9.16666666666667" customWidth="1"/>
    <col min="15" max="15" width="13.5" customWidth="1"/>
    <col min="16" max="255" width="9.16666666666667" customWidth="1"/>
  </cols>
  <sheetData>
    <row r="1" ht="29.25" customHeight="1" spans="1:1">
      <c r="A1" s="96" t="s">
        <v>30</v>
      </c>
    </row>
    <row r="2" ht="23.25" customHeight="1" spans="1:16">
      <c r="A2" s="97" t="s">
        <v>338</v>
      </c>
      <c r="B2" s="97"/>
      <c r="C2" s="97"/>
      <c r="D2" s="97"/>
      <c r="E2" s="97"/>
      <c r="F2" s="97"/>
      <c r="G2" s="97"/>
      <c r="H2" s="97"/>
      <c r="I2" s="97"/>
      <c r="J2" s="97"/>
      <c r="K2" s="97"/>
      <c r="L2" s="97"/>
      <c r="M2" s="97"/>
      <c r="N2" s="97"/>
      <c r="O2" s="97"/>
      <c r="P2" s="97"/>
    </row>
    <row r="3" ht="26.25" customHeight="1" spans="14:16">
      <c r="N3" s="116"/>
      <c r="P3" s="116" t="s">
        <v>42</v>
      </c>
    </row>
    <row r="4" ht="33" customHeight="1" spans="1:16">
      <c r="A4" s="103" t="s">
        <v>339</v>
      </c>
      <c r="B4" s="103"/>
      <c r="C4" s="103"/>
      <c r="D4" s="103" t="s">
        <v>135</v>
      </c>
      <c r="E4" s="99" t="s">
        <v>340</v>
      </c>
      <c r="F4" s="103" t="s">
        <v>341</v>
      </c>
      <c r="G4" s="117" t="s">
        <v>342</v>
      </c>
      <c r="H4" s="110" t="s">
        <v>343</v>
      </c>
      <c r="I4" s="103" t="s">
        <v>344</v>
      </c>
      <c r="J4" s="103" t="s">
        <v>345</v>
      </c>
      <c r="K4" s="103"/>
      <c r="L4" s="103" t="s">
        <v>346</v>
      </c>
      <c r="M4" s="103"/>
      <c r="N4" s="111" t="s">
        <v>347</v>
      </c>
      <c r="O4" s="103" t="s">
        <v>348</v>
      </c>
      <c r="P4" s="98" t="s">
        <v>349</v>
      </c>
    </row>
    <row r="5" ht="18" customHeight="1" spans="1:16">
      <c r="A5" s="118" t="s">
        <v>350</v>
      </c>
      <c r="B5" s="118" t="s">
        <v>351</v>
      </c>
      <c r="C5" s="118" t="s">
        <v>352</v>
      </c>
      <c r="D5" s="103"/>
      <c r="E5" s="99"/>
      <c r="F5" s="103"/>
      <c r="G5" s="119"/>
      <c r="H5" s="110"/>
      <c r="I5" s="103"/>
      <c r="J5" s="103" t="s">
        <v>350</v>
      </c>
      <c r="K5" s="103" t="s">
        <v>351</v>
      </c>
      <c r="L5" s="103" t="s">
        <v>350</v>
      </c>
      <c r="M5" s="103" t="s">
        <v>351</v>
      </c>
      <c r="N5" s="113"/>
      <c r="O5" s="103"/>
      <c r="P5" s="98"/>
    </row>
    <row r="6" ht="28" customHeight="1" spans="1:16">
      <c r="A6" s="106" t="s">
        <v>148</v>
      </c>
      <c r="B6" s="106" t="s">
        <v>148</v>
      </c>
      <c r="C6" s="106" t="s">
        <v>148</v>
      </c>
      <c r="D6" s="106" t="s">
        <v>148</v>
      </c>
      <c r="E6" s="106" t="s">
        <v>138</v>
      </c>
      <c r="F6" s="120" t="s">
        <v>148</v>
      </c>
      <c r="G6" s="120" t="s">
        <v>148</v>
      </c>
      <c r="H6" s="120" t="s">
        <v>148</v>
      </c>
      <c r="I6" s="122">
        <v>1001</v>
      </c>
      <c r="J6" s="120" t="s">
        <v>148</v>
      </c>
      <c r="K6" s="120" t="s">
        <v>148</v>
      </c>
      <c r="L6" s="120" t="s">
        <v>148</v>
      </c>
      <c r="M6" s="120" t="s">
        <v>148</v>
      </c>
      <c r="N6" s="120" t="s">
        <v>148</v>
      </c>
      <c r="O6" s="114">
        <v>20.46</v>
      </c>
      <c r="P6" s="106" t="s">
        <v>148</v>
      </c>
    </row>
    <row r="7" ht="28" customHeight="1" spans="1:16">
      <c r="A7" s="106" t="s">
        <v>168</v>
      </c>
      <c r="B7" s="106" t="s">
        <v>353</v>
      </c>
      <c r="C7" s="106" t="s">
        <v>354</v>
      </c>
      <c r="D7" s="106" t="s">
        <v>150</v>
      </c>
      <c r="E7" s="106" t="s">
        <v>151</v>
      </c>
      <c r="F7" s="120" t="s">
        <v>148</v>
      </c>
      <c r="G7" s="120" t="s">
        <v>148</v>
      </c>
      <c r="H7" s="120" t="s">
        <v>148</v>
      </c>
      <c r="I7" s="122">
        <v>1001</v>
      </c>
      <c r="J7" s="120" t="s">
        <v>148</v>
      </c>
      <c r="K7" s="120" t="s">
        <v>148</v>
      </c>
      <c r="L7" s="120" t="s">
        <v>148</v>
      </c>
      <c r="M7" s="120" t="s">
        <v>148</v>
      </c>
      <c r="N7" s="120" t="s">
        <v>148</v>
      </c>
      <c r="O7" s="114">
        <v>20.46</v>
      </c>
      <c r="P7" s="106" t="s">
        <v>148</v>
      </c>
    </row>
    <row r="8" ht="28" customHeight="1" spans="1:16">
      <c r="A8" s="106" t="s">
        <v>168</v>
      </c>
      <c r="B8" s="106" t="s">
        <v>353</v>
      </c>
      <c r="C8" s="106" t="s">
        <v>354</v>
      </c>
      <c r="D8" s="106" t="s">
        <v>152</v>
      </c>
      <c r="E8" s="106" t="s">
        <v>153</v>
      </c>
      <c r="F8" s="120" t="s">
        <v>148</v>
      </c>
      <c r="G8" s="120" t="s">
        <v>148</v>
      </c>
      <c r="H8" s="120" t="s">
        <v>148</v>
      </c>
      <c r="I8" s="122">
        <v>1001</v>
      </c>
      <c r="J8" s="120" t="s">
        <v>148</v>
      </c>
      <c r="K8" s="120" t="s">
        <v>148</v>
      </c>
      <c r="L8" s="120" t="s">
        <v>148</v>
      </c>
      <c r="M8" s="120" t="s">
        <v>148</v>
      </c>
      <c r="N8" s="120" t="s">
        <v>148</v>
      </c>
      <c r="O8" s="114">
        <v>20.46</v>
      </c>
      <c r="P8" s="106" t="s">
        <v>148</v>
      </c>
    </row>
    <row r="9" ht="28" customHeight="1" spans="1:17">
      <c r="A9" s="106" t="s">
        <v>168</v>
      </c>
      <c r="B9" s="106" t="s">
        <v>353</v>
      </c>
      <c r="C9" s="106" t="s">
        <v>354</v>
      </c>
      <c r="D9" s="106" t="s">
        <v>355</v>
      </c>
      <c r="E9" s="106" t="s">
        <v>356</v>
      </c>
      <c r="F9" s="120" t="s">
        <v>357</v>
      </c>
      <c r="G9" s="120" t="s">
        <v>197</v>
      </c>
      <c r="H9" s="120" t="s">
        <v>358</v>
      </c>
      <c r="I9" s="122">
        <v>1000</v>
      </c>
      <c r="J9" s="120" t="s">
        <v>218</v>
      </c>
      <c r="K9" s="120" t="s">
        <v>359</v>
      </c>
      <c r="L9" s="120" t="s">
        <v>360</v>
      </c>
      <c r="M9" s="120" t="s">
        <v>361</v>
      </c>
      <c r="N9" s="120" t="s">
        <v>197</v>
      </c>
      <c r="O9" s="114">
        <v>20</v>
      </c>
      <c r="P9" s="106" t="s">
        <v>197</v>
      </c>
      <c r="Q9" s="96"/>
    </row>
    <row r="10" ht="28" customHeight="1" spans="1:17">
      <c r="A10" s="106" t="s">
        <v>168</v>
      </c>
      <c r="B10" s="106" t="s">
        <v>353</v>
      </c>
      <c r="C10" s="106" t="s">
        <v>354</v>
      </c>
      <c r="D10" s="106" t="s">
        <v>355</v>
      </c>
      <c r="E10" s="121" t="s">
        <v>362</v>
      </c>
      <c r="F10" s="120" t="s">
        <v>363</v>
      </c>
      <c r="G10" s="120" t="s">
        <v>197</v>
      </c>
      <c r="H10" s="120" t="s">
        <v>364</v>
      </c>
      <c r="I10" s="122">
        <v>1</v>
      </c>
      <c r="J10" s="120" t="s">
        <v>218</v>
      </c>
      <c r="K10" s="120" t="s">
        <v>365</v>
      </c>
      <c r="L10" s="120" t="s">
        <v>360</v>
      </c>
      <c r="M10" s="120" t="s">
        <v>365</v>
      </c>
      <c r="N10" s="120" t="s">
        <v>197</v>
      </c>
      <c r="O10" s="114">
        <v>0.46</v>
      </c>
      <c r="P10" s="106" t="s">
        <v>197</v>
      </c>
      <c r="Q10" s="96"/>
    </row>
    <row r="11" ht="28" customHeight="1" spans="1:17">
      <c r="A11" s="108"/>
      <c r="B11" s="108"/>
      <c r="C11" s="108"/>
      <c r="D11" s="108"/>
      <c r="E11" s="109"/>
      <c r="F11" s="109"/>
      <c r="G11" s="109"/>
      <c r="H11" s="108"/>
      <c r="I11" s="108"/>
      <c r="J11" s="108"/>
      <c r="K11" s="108"/>
      <c r="L11" s="108"/>
      <c r="M11" s="108"/>
      <c r="N11" s="108"/>
      <c r="O11" s="108"/>
      <c r="P11" s="109"/>
      <c r="Q11" s="96"/>
    </row>
    <row r="12" ht="28" customHeight="1" spans="1:17">
      <c r="A12" s="108"/>
      <c r="B12" s="108"/>
      <c r="C12" s="108"/>
      <c r="D12" s="108"/>
      <c r="E12" s="109"/>
      <c r="F12" s="109"/>
      <c r="G12" s="109"/>
      <c r="H12" s="108"/>
      <c r="I12" s="108"/>
      <c r="J12" s="108"/>
      <c r="K12" s="108"/>
      <c r="L12" s="108"/>
      <c r="M12" s="108"/>
      <c r="N12" s="108"/>
      <c r="O12" s="108"/>
      <c r="P12" s="109"/>
      <c r="Q12" s="96"/>
    </row>
    <row r="13" ht="28" customHeight="1" spans="1:16">
      <c r="A13" s="109"/>
      <c r="B13" s="108"/>
      <c r="C13" s="108"/>
      <c r="D13" s="108"/>
      <c r="E13" s="109"/>
      <c r="F13" s="109"/>
      <c r="G13" s="109"/>
      <c r="H13" s="108"/>
      <c r="I13" s="108"/>
      <c r="J13" s="108"/>
      <c r="K13" s="108"/>
      <c r="L13" s="108"/>
      <c r="M13" s="108"/>
      <c r="N13" s="108"/>
      <c r="O13" s="108"/>
      <c r="P13" s="108"/>
    </row>
    <row r="14" ht="28" customHeight="1" spans="1:16">
      <c r="A14" s="109"/>
      <c r="B14" s="109"/>
      <c r="C14" s="108"/>
      <c r="D14" s="108"/>
      <c r="E14" s="109"/>
      <c r="F14" s="109"/>
      <c r="G14" s="109"/>
      <c r="H14" s="108"/>
      <c r="I14" s="108"/>
      <c r="J14" s="108"/>
      <c r="K14" s="108"/>
      <c r="L14" s="108"/>
      <c r="M14" s="108"/>
      <c r="N14" s="108"/>
      <c r="O14" s="108"/>
      <c r="P14" s="108"/>
    </row>
    <row r="15" customHeight="1" spans="3:13">
      <c r="C15" s="96"/>
      <c r="D15" s="96"/>
      <c r="H15" s="96"/>
      <c r="J15" s="96"/>
      <c r="M15" s="96"/>
    </row>
    <row r="16" customHeight="1" spans="13:13">
      <c r="M16" s="96"/>
    </row>
    <row r="17" customHeight="1" spans="13:13">
      <c r="M17" s="96"/>
    </row>
    <row r="18" customHeight="1" spans="13:13">
      <c r="M18" s="96"/>
    </row>
    <row r="19" customHeight="1" spans="13:13">
      <c r="M19" s="9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88"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L11" sqref="L11"/>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4.33333333333333" customWidth="1"/>
    <col min="12" max="12" width="11.6666666666667" customWidth="1"/>
    <col min="13" max="13" width="12" customWidth="1"/>
    <col min="14" max="18" width="9.16666666666667" customWidth="1"/>
    <col min="19" max="20" width="12.6666666666667" customWidth="1"/>
    <col min="21" max="16384" width="9.16666666666667" customWidth="1"/>
  </cols>
  <sheetData>
    <row r="1" ht="30" customHeight="1" spans="1:1">
      <c r="A1" s="96" t="s">
        <v>32</v>
      </c>
    </row>
    <row r="2" ht="28.5" customHeight="1" spans="1:29">
      <c r="A2" s="97" t="s">
        <v>366</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row>
    <row r="3" ht="22.5" customHeight="1" spans="29:29">
      <c r="AC3" s="116" t="s">
        <v>42</v>
      </c>
    </row>
    <row r="4" ht="17.25" customHeight="1" spans="1:29">
      <c r="A4" s="98" t="s">
        <v>135</v>
      </c>
      <c r="B4" s="98" t="s">
        <v>136</v>
      </c>
      <c r="C4" s="99" t="s">
        <v>367</v>
      </c>
      <c r="D4" s="100"/>
      <c r="E4" s="100"/>
      <c r="F4" s="100"/>
      <c r="G4" s="100"/>
      <c r="H4" s="100"/>
      <c r="I4" s="100"/>
      <c r="J4" s="100"/>
      <c r="K4" s="110"/>
      <c r="L4" s="99" t="s">
        <v>368</v>
      </c>
      <c r="M4" s="100"/>
      <c r="N4" s="100"/>
      <c r="O4" s="100"/>
      <c r="P4" s="100"/>
      <c r="Q4" s="100"/>
      <c r="R4" s="100"/>
      <c r="S4" s="100"/>
      <c r="T4" s="110"/>
      <c r="U4" s="99" t="s">
        <v>369</v>
      </c>
      <c r="V4" s="100"/>
      <c r="W4" s="100"/>
      <c r="X4" s="100"/>
      <c r="Y4" s="100"/>
      <c r="Z4" s="100"/>
      <c r="AA4" s="100"/>
      <c r="AB4" s="100"/>
      <c r="AC4" s="110"/>
    </row>
    <row r="5" ht="17.25" customHeight="1" spans="1:29">
      <c r="A5" s="98"/>
      <c r="B5" s="98"/>
      <c r="C5" s="101" t="s">
        <v>138</v>
      </c>
      <c r="D5" s="99" t="s">
        <v>370</v>
      </c>
      <c r="E5" s="100"/>
      <c r="F5" s="100"/>
      <c r="G5" s="100"/>
      <c r="H5" s="100"/>
      <c r="I5" s="110"/>
      <c r="J5" s="111" t="s">
        <v>231</v>
      </c>
      <c r="K5" s="111" t="s">
        <v>235</v>
      </c>
      <c r="L5" s="101" t="s">
        <v>138</v>
      </c>
      <c r="M5" s="99" t="s">
        <v>370</v>
      </c>
      <c r="N5" s="100"/>
      <c r="O5" s="100"/>
      <c r="P5" s="100"/>
      <c r="Q5" s="100"/>
      <c r="R5" s="110"/>
      <c r="S5" s="111" t="s">
        <v>231</v>
      </c>
      <c r="T5" s="111" t="s">
        <v>235</v>
      </c>
      <c r="U5" s="101" t="s">
        <v>138</v>
      </c>
      <c r="V5" s="99" t="s">
        <v>370</v>
      </c>
      <c r="W5" s="100"/>
      <c r="X5" s="100"/>
      <c r="Y5" s="100"/>
      <c r="Z5" s="100"/>
      <c r="AA5" s="110"/>
      <c r="AB5" s="111" t="s">
        <v>231</v>
      </c>
      <c r="AC5" s="111" t="s">
        <v>235</v>
      </c>
    </row>
    <row r="6" ht="23.25" customHeight="1" spans="1:29">
      <c r="A6" s="98"/>
      <c r="B6" s="98"/>
      <c r="C6" s="102"/>
      <c r="D6" s="103" t="s">
        <v>146</v>
      </c>
      <c r="E6" s="103" t="s">
        <v>371</v>
      </c>
      <c r="F6" s="103" t="s">
        <v>239</v>
      </c>
      <c r="G6" s="103" t="s">
        <v>372</v>
      </c>
      <c r="H6" s="103"/>
      <c r="I6" s="103"/>
      <c r="J6" s="112"/>
      <c r="K6" s="112"/>
      <c r="L6" s="102"/>
      <c r="M6" s="103" t="s">
        <v>146</v>
      </c>
      <c r="N6" s="103" t="s">
        <v>371</v>
      </c>
      <c r="O6" s="103" t="s">
        <v>239</v>
      </c>
      <c r="P6" s="103" t="s">
        <v>372</v>
      </c>
      <c r="Q6" s="103"/>
      <c r="R6" s="103"/>
      <c r="S6" s="112"/>
      <c r="T6" s="112"/>
      <c r="U6" s="102"/>
      <c r="V6" s="103" t="s">
        <v>146</v>
      </c>
      <c r="W6" s="103" t="s">
        <v>371</v>
      </c>
      <c r="X6" s="103" t="s">
        <v>239</v>
      </c>
      <c r="Y6" s="103" t="s">
        <v>372</v>
      </c>
      <c r="Z6" s="103"/>
      <c r="AA6" s="103"/>
      <c r="AB6" s="112"/>
      <c r="AC6" s="112"/>
    </row>
    <row r="7" ht="26.25" customHeight="1" spans="1:29">
      <c r="A7" s="98"/>
      <c r="B7" s="98"/>
      <c r="C7" s="104"/>
      <c r="D7" s="103"/>
      <c r="E7" s="103"/>
      <c r="F7" s="103"/>
      <c r="G7" s="105" t="s">
        <v>146</v>
      </c>
      <c r="H7" s="105" t="s">
        <v>373</v>
      </c>
      <c r="I7" s="105" t="s">
        <v>374</v>
      </c>
      <c r="J7" s="113"/>
      <c r="K7" s="113"/>
      <c r="L7" s="104"/>
      <c r="M7" s="103"/>
      <c r="N7" s="103"/>
      <c r="O7" s="103"/>
      <c r="P7" s="105" t="s">
        <v>146</v>
      </c>
      <c r="Q7" s="105" t="s">
        <v>373</v>
      </c>
      <c r="R7" s="105" t="s">
        <v>374</v>
      </c>
      <c r="S7" s="113"/>
      <c r="T7" s="113"/>
      <c r="U7" s="104"/>
      <c r="V7" s="103"/>
      <c r="W7" s="103"/>
      <c r="X7" s="103"/>
      <c r="Y7" s="105" t="s">
        <v>146</v>
      </c>
      <c r="Z7" s="105" t="s">
        <v>373</v>
      </c>
      <c r="AA7" s="105" t="s">
        <v>374</v>
      </c>
      <c r="AB7" s="113"/>
      <c r="AC7" s="113"/>
    </row>
    <row r="8" ht="28" customHeight="1" spans="1:29">
      <c r="A8" s="106" t="s">
        <v>148</v>
      </c>
      <c r="B8" s="106" t="s">
        <v>138</v>
      </c>
      <c r="C8" s="107"/>
      <c r="D8" s="107"/>
      <c r="E8" s="107"/>
      <c r="F8" s="107"/>
      <c r="G8" s="107"/>
      <c r="H8" s="107"/>
      <c r="I8" s="107"/>
      <c r="J8" s="107"/>
      <c r="K8" s="107"/>
      <c r="L8" s="114">
        <v>8.22</v>
      </c>
      <c r="M8" s="114">
        <v>0.22</v>
      </c>
      <c r="N8" s="114">
        <v>0</v>
      </c>
      <c r="O8" s="114">
        <v>0.22</v>
      </c>
      <c r="P8" s="114">
        <v>0</v>
      </c>
      <c r="Q8" s="114">
        <v>0</v>
      </c>
      <c r="R8" s="114">
        <v>0</v>
      </c>
      <c r="S8" s="114">
        <v>3</v>
      </c>
      <c r="T8" s="114">
        <v>5</v>
      </c>
      <c r="U8" s="107"/>
      <c r="V8" s="107"/>
      <c r="W8" s="107"/>
      <c r="X8" s="107"/>
      <c r="Y8" s="107"/>
      <c r="Z8" s="107"/>
      <c r="AA8" s="107"/>
      <c r="AB8" s="107"/>
      <c r="AC8" s="107"/>
    </row>
    <row r="9" ht="28" customHeight="1" spans="1:29">
      <c r="A9" s="106" t="s">
        <v>150</v>
      </c>
      <c r="B9" s="106" t="s">
        <v>151</v>
      </c>
      <c r="C9" s="107"/>
      <c r="D9" s="107"/>
      <c r="E9" s="107"/>
      <c r="F9" s="107"/>
      <c r="G9" s="107"/>
      <c r="H9" s="107"/>
      <c r="I9" s="107"/>
      <c r="J9" s="107"/>
      <c r="K9" s="107"/>
      <c r="L9" s="114">
        <v>8.22</v>
      </c>
      <c r="M9" s="114">
        <v>0.22</v>
      </c>
      <c r="N9" s="114">
        <v>0</v>
      </c>
      <c r="O9" s="114">
        <v>0.22</v>
      </c>
      <c r="P9" s="114">
        <v>0</v>
      </c>
      <c r="Q9" s="114">
        <v>0</v>
      </c>
      <c r="R9" s="114">
        <v>0</v>
      </c>
      <c r="S9" s="114">
        <v>3</v>
      </c>
      <c r="T9" s="114">
        <v>5</v>
      </c>
      <c r="U9" s="107"/>
      <c r="V9" s="107"/>
      <c r="W9" s="107"/>
      <c r="X9" s="107"/>
      <c r="Y9" s="107"/>
      <c r="Z9" s="107"/>
      <c r="AA9" s="107"/>
      <c r="AB9" s="107"/>
      <c r="AC9" s="107"/>
    </row>
    <row r="10" ht="28" customHeight="1" spans="1:29">
      <c r="A10" s="106" t="s">
        <v>152</v>
      </c>
      <c r="B10" s="106" t="s">
        <v>153</v>
      </c>
      <c r="C10" s="107"/>
      <c r="D10" s="107"/>
      <c r="E10" s="107"/>
      <c r="F10" s="107"/>
      <c r="G10" s="107"/>
      <c r="H10" s="107"/>
      <c r="I10" s="107"/>
      <c r="J10" s="107"/>
      <c r="K10" s="107"/>
      <c r="L10" s="114">
        <v>8.22</v>
      </c>
      <c r="M10" s="114">
        <v>0.22</v>
      </c>
      <c r="N10" s="114">
        <v>0</v>
      </c>
      <c r="O10" s="114">
        <v>0.22</v>
      </c>
      <c r="P10" s="114">
        <v>0</v>
      </c>
      <c r="Q10" s="114">
        <v>0</v>
      </c>
      <c r="R10" s="114">
        <v>0</v>
      </c>
      <c r="S10" s="114">
        <v>3</v>
      </c>
      <c r="T10" s="114">
        <v>5</v>
      </c>
      <c r="U10" s="107"/>
      <c r="V10" s="107"/>
      <c r="W10" s="107"/>
      <c r="X10" s="107"/>
      <c r="Y10" s="107"/>
      <c r="Z10" s="107"/>
      <c r="AA10" s="107"/>
      <c r="AB10" s="107"/>
      <c r="AC10" s="107"/>
    </row>
    <row r="11" ht="28" customHeight="1" spans="1:29">
      <c r="A11" s="108"/>
      <c r="B11" s="108"/>
      <c r="C11" s="108"/>
      <c r="D11" s="108"/>
      <c r="E11" s="108"/>
      <c r="F11" s="108"/>
      <c r="G11" s="108"/>
      <c r="H11" s="108"/>
      <c r="I11" s="108"/>
      <c r="J11" s="108"/>
      <c r="K11" s="108"/>
      <c r="L11" s="115"/>
      <c r="M11" s="115"/>
      <c r="N11" s="115"/>
      <c r="O11" s="115"/>
      <c r="P11" s="115"/>
      <c r="Q11" s="115"/>
      <c r="R11" s="115"/>
      <c r="S11" s="115"/>
      <c r="T11" s="115"/>
      <c r="U11" s="108"/>
      <c r="V11" s="108"/>
      <c r="W11" s="108"/>
      <c r="X11" s="108"/>
      <c r="Y11" s="108"/>
      <c r="Z11" s="108"/>
      <c r="AA11" s="108"/>
      <c r="AB11" s="108"/>
      <c r="AC11" s="108"/>
    </row>
    <row r="12" ht="28" customHeight="1" spans="1:29">
      <c r="A12" s="108"/>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row>
    <row r="13" ht="28" customHeight="1" spans="1:29">
      <c r="A13" s="109"/>
      <c r="B13" s="108"/>
      <c r="C13" s="109"/>
      <c r="D13" s="108"/>
      <c r="E13" s="108"/>
      <c r="F13" s="108"/>
      <c r="G13" s="108"/>
      <c r="H13" s="108"/>
      <c r="I13" s="108"/>
      <c r="J13" s="108"/>
      <c r="K13" s="108"/>
      <c r="L13" s="109"/>
      <c r="M13" s="108"/>
      <c r="N13" s="108"/>
      <c r="O13" s="108"/>
      <c r="P13" s="108"/>
      <c r="Q13" s="108"/>
      <c r="R13" s="108"/>
      <c r="S13" s="108"/>
      <c r="T13" s="108"/>
      <c r="U13" s="109"/>
      <c r="V13" s="108"/>
      <c r="W13" s="108"/>
      <c r="X13" s="108"/>
      <c r="Y13" s="108"/>
      <c r="Z13" s="108"/>
      <c r="AA13" s="108"/>
      <c r="AB13" s="108"/>
      <c r="AC13" s="108"/>
    </row>
    <row r="14" ht="28" customHeight="1" spans="1:29">
      <c r="A14" s="109"/>
      <c r="B14" s="108"/>
      <c r="C14" s="108"/>
      <c r="D14" s="109"/>
      <c r="E14" s="108"/>
      <c r="F14" s="108"/>
      <c r="G14" s="108"/>
      <c r="H14" s="108"/>
      <c r="I14" s="108"/>
      <c r="J14" s="108"/>
      <c r="K14" s="108"/>
      <c r="L14" s="108"/>
      <c r="M14" s="109"/>
      <c r="N14" s="108"/>
      <c r="O14" s="108"/>
      <c r="P14" s="108"/>
      <c r="Q14" s="108"/>
      <c r="R14" s="108"/>
      <c r="S14" s="108"/>
      <c r="T14" s="108"/>
      <c r="U14" s="108"/>
      <c r="V14" s="109"/>
      <c r="W14" s="108"/>
      <c r="X14" s="108"/>
      <c r="Y14" s="108"/>
      <c r="Z14" s="108"/>
      <c r="AA14" s="108"/>
      <c r="AB14" s="108"/>
      <c r="AC14" s="108"/>
    </row>
    <row r="15" ht="28" customHeight="1" spans="1:29">
      <c r="A15" s="109"/>
      <c r="B15" s="109"/>
      <c r="C15" s="109"/>
      <c r="D15" s="109"/>
      <c r="E15" s="108"/>
      <c r="F15" s="108"/>
      <c r="G15" s="108"/>
      <c r="H15" s="108"/>
      <c r="I15" s="108"/>
      <c r="J15" s="108"/>
      <c r="K15" s="108"/>
      <c r="L15" s="109"/>
      <c r="M15" s="109"/>
      <c r="N15" s="108"/>
      <c r="O15" s="108"/>
      <c r="P15" s="108"/>
      <c r="Q15" s="108"/>
      <c r="R15" s="108"/>
      <c r="S15" s="108"/>
      <c r="T15" s="108"/>
      <c r="U15" s="109"/>
      <c r="V15" s="109"/>
      <c r="W15" s="108"/>
      <c r="X15" s="108"/>
      <c r="Y15" s="108"/>
      <c r="Z15" s="108"/>
      <c r="AA15" s="108"/>
      <c r="AB15" s="108"/>
      <c r="AC15" s="108"/>
    </row>
    <row r="16" ht="28" customHeight="1" spans="1:29">
      <c r="A16" s="109"/>
      <c r="B16" s="109"/>
      <c r="C16" s="109"/>
      <c r="D16" s="109"/>
      <c r="E16" s="109"/>
      <c r="F16" s="108"/>
      <c r="G16" s="108"/>
      <c r="H16" s="108"/>
      <c r="I16" s="108"/>
      <c r="J16" s="108"/>
      <c r="K16" s="108"/>
      <c r="L16" s="109"/>
      <c r="M16" s="109"/>
      <c r="N16" s="109"/>
      <c r="O16" s="108"/>
      <c r="P16" s="108"/>
      <c r="Q16" s="108"/>
      <c r="R16" s="108"/>
      <c r="S16" s="108"/>
      <c r="T16" s="108"/>
      <c r="U16" s="109"/>
      <c r="V16" s="109"/>
      <c r="W16" s="109"/>
      <c r="X16" s="108"/>
      <c r="Y16" s="108"/>
      <c r="Z16" s="108"/>
      <c r="AA16" s="108"/>
      <c r="AB16" s="108"/>
      <c r="AC16" s="108"/>
    </row>
    <row r="17" customHeight="1" spans="6:11">
      <c r="F17" s="96"/>
      <c r="G17" s="96"/>
      <c r="H17" s="96"/>
      <c r="I17" s="96"/>
      <c r="J17" s="96"/>
      <c r="K17" s="96"/>
    </row>
    <row r="18" customHeight="1" spans="7:11">
      <c r="G18" s="96"/>
      <c r="H18" s="96"/>
      <c r="K18" s="96"/>
    </row>
    <row r="19" customHeight="1" spans="8:11">
      <c r="H19" s="96"/>
      <c r="K19" s="96"/>
    </row>
    <row r="20" customHeight="1" spans="8:11">
      <c r="H20" s="96"/>
      <c r="K20" s="96"/>
    </row>
    <row r="21" customHeight="1" spans="9:11">
      <c r="I21" s="96"/>
      <c r="K21" s="96"/>
    </row>
    <row r="22" customHeight="1" spans="9:10">
      <c r="I22" s="96"/>
      <c r="J22" s="96"/>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58"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24"/>
  <sheetViews>
    <sheetView showGridLines="0" topLeftCell="A12" workbookViewId="0">
      <selection activeCell="C17" sqref="$A12:$XFD23"/>
    </sheetView>
  </sheetViews>
  <sheetFormatPr defaultColWidth="12" defaultRowHeight="14.25" outlineLevelCol="4"/>
  <cols>
    <col min="1" max="2" width="8.16666666666667" style="32" customWidth="1"/>
    <col min="3" max="3" width="16.5" style="32" customWidth="1"/>
    <col min="4" max="4" width="72.9111111111111" style="32" customWidth="1"/>
    <col min="5" max="5" width="27.3333333333333" style="32" customWidth="1"/>
    <col min="6" max="16384" width="12" style="32"/>
  </cols>
  <sheetData>
    <row r="1" ht="16.5" customHeight="1" spans="1:4">
      <c r="A1" s="33" t="s">
        <v>34</v>
      </c>
      <c r="B1" s="65"/>
      <c r="C1" s="65"/>
      <c r="D1" s="65"/>
    </row>
    <row r="2" ht="33.75" customHeight="1" spans="1:5">
      <c r="A2" s="35" t="s">
        <v>35</v>
      </c>
      <c r="B2" s="35"/>
      <c r="C2" s="35"/>
      <c r="D2" s="35"/>
      <c r="E2" s="35"/>
    </row>
    <row r="3" customHeight="1" spans="1:5">
      <c r="A3" s="36"/>
      <c r="B3" s="36"/>
      <c r="C3" s="36"/>
      <c r="D3" s="36"/>
      <c r="E3" s="36"/>
    </row>
    <row r="4" ht="21.75" customHeight="1" spans="1:4">
      <c r="A4" s="66"/>
      <c r="B4" s="67"/>
      <c r="C4" s="68"/>
      <c r="D4" s="68"/>
    </row>
    <row r="5" ht="21.95" customHeight="1" spans="1:5">
      <c r="A5" s="69" t="s">
        <v>375</v>
      </c>
      <c r="B5" s="70"/>
      <c r="C5" s="70"/>
      <c r="D5" s="69" t="s">
        <v>376</v>
      </c>
      <c r="E5" s="71"/>
    </row>
    <row r="6" ht="21.95" customHeight="1" spans="1:5">
      <c r="A6" s="72" t="s">
        <v>377</v>
      </c>
      <c r="B6" s="73"/>
      <c r="C6" s="73"/>
      <c r="D6" s="38"/>
      <c r="E6" s="38"/>
    </row>
    <row r="7" ht="21.95" customHeight="1" spans="1:5">
      <c r="A7" s="74" t="s">
        <v>378</v>
      </c>
      <c r="B7" s="75"/>
      <c r="C7" s="76"/>
      <c r="D7" s="77" t="s">
        <v>379</v>
      </c>
      <c r="E7" s="77">
        <v>100</v>
      </c>
    </row>
    <row r="8" ht="21.95" customHeight="1" spans="1:5">
      <c r="A8" s="78"/>
      <c r="B8" s="79"/>
      <c r="C8" s="80"/>
      <c r="D8" s="77" t="s">
        <v>380</v>
      </c>
      <c r="E8" s="77">
        <v>100</v>
      </c>
    </row>
    <row r="9" ht="21.95" customHeight="1" spans="1:5">
      <c r="A9" s="81"/>
      <c r="B9" s="82"/>
      <c r="C9" s="83"/>
      <c r="D9" s="77" t="s">
        <v>381</v>
      </c>
      <c r="E9" s="77"/>
    </row>
    <row r="10" ht="21.95" customHeight="1" spans="1:5">
      <c r="A10" s="39" t="s">
        <v>382</v>
      </c>
      <c r="B10" s="72" t="s">
        <v>383</v>
      </c>
      <c r="C10" s="73"/>
      <c r="D10" s="73"/>
      <c r="E10" s="84"/>
    </row>
    <row r="11" ht="136" customHeight="1" spans="1:5">
      <c r="A11" s="85"/>
      <c r="B11" s="86" t="s">
        <v>384</v>
      </c>
      <c r="C11" s="86"/>
      <c r="D11" s="86"/>
      <c r="E11" s="86"/>
    </row>
    <row r="12" ht="24" spans="1:5">
      <c r="A12" s="38" t="s">
        <v>385</v>
      </c>
      <c r="B12" s="87" t="s">
        <v>386</v>
      </c>
      <c r="C12" s="38" t="s">
        <v>387</v>
      </c>
      <c r="D12" s="38" t="s">
        <v>388</v>
      </c>
      <c r="E12" s="38" t="s">
        <v>389</v>
      </c>
    </row>
    <row r="13" ht="69" customHeight="1" spans="1:5">
      <c r="A13" s="38"/>
      <c r="B13" s="38" t="s">
        <v>390</v>
      </c>
      <c r="C13" s="38" t="s">
        <v>391</v>
      </c>
      <c r="D13" s="88" t="s">
        <v>392</v>
      </c>
      <c r="E13" s="89">
        <v>0.97</v>
      </c>
    </row>
    <row r="14" ht="50" customHeight="1" spans="1:5">
      <c r="A14" s="38"/>
      <c r="B14" s="39"/>
      <c r="C14" s="38" t="s">
        <v>393</v>
      </c>
      <c r="D14" s="43" t="s">
        <v>394</v>
      </c>
      <c r="E14" s="90">
        <v>0.97</v>
      </c>
    </row>
    <row r="15" ht="45" customHeight="1" spans="1:5">
      <c r="A15" s="38"/>
      <c r="B15" s="39"/>
      <c r="C15" s="38" t="s">
        <v>395</v>
      </c>
      <c r="D15" s="43" t="s">
        <v>396</v>
      </c>
      <c r="E15" s="87" t="s">
        <v>397</v>
      </c>
    </row>
    <row r="16" ht="37" customHeight="1" spans="1:5">
      <c r="A16" s="38"/>
      <c r="B16" s="39"/>
      <c r="C16" s="38" t="s">
        <v>398</v>
      </c>
      <c r="D16" s="43" t="s">
        <v>399</v>
      </c>
      <c r="E16" s="90">
        <v>1</v>
      </c>
    </row>
    <row r="17" ht="63" customHeight="1" spans="1:5">
      <c r="A17" s="38"/>
      <c r="B17" s="38" t="s">
        <v>400</v>
      </c>
      <c r="C17" s="38" t="s">
        <v>401</v>
      </c>
      <c r="D17" s="43" t="s">
        <v>402</v>
      </c>
      <c r="E17" s="91" t="s">
        <v>403</v>
      </c>
    </row>
    <row r="18" ht="63" customHeight="1" spans="1:5">
      <c r="A18" s="38"/>
      <c r="B18" s="39"/>
      <c r="C18" s="38" t="s">
        <v>404</v>
      </c>
      <c r="D18" s="92" t="s">
        <v>402</v>
      </c>
      <c r="E18" s="93" t="s">
        <v>403</v>
      </c>
    </row>
    <row r="19" ht="63" customHeight="1" spans="1:5">
      <c r="A19" s="38"/>
      <c r="B19" s="39"/>
      <c r="C19" s="38"/>
      <c r="D19" s="94"/>
      <c r="E19" s="95"/>
    </row>
    <row r="20" ht="63" customHeight="1" spans="1:5">
      <c r="A20" s="38"/>
      <c r="B20" s="39"/>
      <c r="C20" s="38" t="s">
        <v>405</v>
      </c>
      <c r="D20" s="43" t="s">
        <v>402</v>
      </c>
      <c r="E20" s="87" t="s">
        <v>403</v>
      </c>
    </row>
    <row r="21" ht="63" customHeight="1" spans="1:5">
      <c r="A21" s="38"/>
      <c r="B21" s="39"/>
      <c r="C21" s="38" t="s">
        <v>406</v>
      </c>
      <c r="D21" s="43" t="s">
        <v>402</v>
      </c>
      <c r="E21" s="87" t="s">
        <v>403</v>
      </c>
    </row>
    <row r="22" ht="21.95" customHeight="1" spans="1:5">
      <c r="A22" s="38"/>
      <c r="B22" s="38" t="s">
        <v>407</v>
      </c>
      <c r="C22" s="38" t="s">
        <v>408</v>
      </c>
      <c r="D22" s="92" t="s">
        <v>409</v>
      </c>
      <c r="E22" s="93">
        <v>0.97</v>
      </c>
    </row>
    <row r="23" ht="21.95" customHeight="1" spans="1:5">
      <c r="A23" s="38"/>
      <c r="B23" s="38"/>
      <c r="C23" s="38"/>
      <c r="D23" s="94"/>
      <c r="E23" s="95"/>
    </row>
    <row r="24" ht="27" customHeight="1" spans="1:5">
      <c r="A24" s="64" t="s">
        <v>410</v>
      </c>
      <c r="B24" s="64"/>
      <c r="C24" s="64"/>
      <c r="D24" s="64"/>
      <c r="E24" s="64"/>
    </row>
  </sheetData>
  <mergeCells count="21">
    <mergeCell ref="A2:E2"/>
    <mergeCell ref="A3:E3"/>
    <mergeCell ref="A5:C5"/>
    <mergeCell ref="D5:E5"/>
    <mergeCell ref="A6:C6"/>
    <mergeCell ref="D6:E6"/>
    <mergeCell ref="B10:E10"/>
    <mergeCell ref="B11:E11"/>
    <mergeCell ref="A24:E24"/>
    <mergeCell ref="A10:A11"/>
    <mergeCell ref="A12:A23"/>
    <mergeCell ref="B13:B16"/>
    <mergeCell ref="B17:B21"/>
    <mergeCell ref="B22:B23"/>
    <mergeCell ref="C18:C19"/>
    <mergeCell ref="C22:C23"/>
    <mergeCell ref="D18:D19"/>
    <mergeCell ref="D22:D23"/>
    <mergeCell ref="E18:E19"/>
    <mergeCell ref="E22:E23"/>
    <mergeCell ref="A7:C9"/>
  </mergeCells>
  <printOptions horizontalCentered="1"/>
  <pageMargins left="0.469444444444444" right="0.469444444444444" top="0.389583333333333" bottom="0.389583333333333" header="0.349305555555556" footer="0.2"/>
  <pageSetup paperSize="9" scale="81"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24"/>
  <sheetViews>
    <sheetView showGridLines="0" workbookViewId="0">
      <selection activeCell="J14" sqref="J14"/>
    </sheetView>
  </sheetViews>
  <sheetFormatPr defaultColWidth="12" defaultRowHeight="14.25" outlineLevelCol="7"/>
  <cols>
    <col min="1" max="1" width="12" style="32"/>
    <col min="2" max="3" width="16.3333333333333" style="32" customWidth="1"/>
    <col min="4" max="4" width="3" style="32" customWidth="1"/>
    <col min="5" max="5" width="42" style="32" customWidth="1"/>
    <col min="6" max="6" width="20.7555555555556" style="32" customWidth="1"/>
    <col min="7" max="7" width="18" style="32" customWidth="1"/>
    <col min="8" max="8" width="13.0444444444444" style="32" customWidth="1"/>
    <col min="9" max="16384" width="12" style="32"/>
  </cols>
  <sheetData>
    <row r="1" s="30" customFormat="1" ht="16.5" customHeight="1" spans="1:4">
      <c r="A1" s="33" t="s">
        <v>36</v>
      </c>
      <c r="B1" s="34"/>
      <c r="C1" s="34"/>
      <c r="D1" s="34"/>
    </row>
    <row r="2" ht="23.25" customHeight="1" spans="1:8">
      <c r="A2" s="35" t="s">
        <v>37</v>
      </c>
      <c r="B2" s="35"/>
      <c r="C2" s="35"/>
      <c r="D2" s="35"/>
      <c r="E2" s="35"/>
      <c r="F2" s="35"/>
      <c r="G2" s="35"/>
      <c r="H2" s="35"/>
    </row>
    <row r="3" ht="18" customHeight="1" spans="1:8">
      <c r="A3" s="36"/>
      <c r="B3" s="36"/>
      <c r="C3" s="36"/>
      <c r="D3" s="36"/>
      <c r="E3" s="36"/>
      <c r="F3" s="36"/>
      <c r="G3" s="36"/>
      <c r="H3" s="36"/>
    </row>
    <row r="4" s="30" customFormat="1" ht="17.25" customHeight="1" spans="1:4">
      <c r="A4" s="37"/>
      <c r="B4" s="37"/>
      <c r="C4" s="37"/>
      <c r="D4" s="37"/>
    </row>
    <row r="5" ht="21.95" customHeight="1" spans="1:8">
      <c r="A5" s="38" t="s">
        <v>411</v>
      </c>
      <c r="B5" s="38"/>
      <c r="C5" s="38"/>
      <c r="D5" s="38" t="s">
        <v>151</v>
      </c>
      <c r="E5" s="38"/>
      <c r="F5" s="38"/>
      <c r="G5" s="38"/>
      <c r="H5" s="38"/>
    </row>
    <row r="6" ht="21.95" customHeight="1" spans="1:8">
      <c r="A6" s="38" t="s">
        <v>412</v>
      </c>
      <c r="B6" s="38" t="s">
        <v>413</v>
      </c>
      <c r="C6" s="38"/>
      <c r="D6" s="39" t="s">
        <v>414</v>
      </c>
      <c r="E6" s="39"/>
      <c r="F6" s="39" t="s">
        <v>415</v>
      </c>
      <c r="G6" s="39"/>
      <c r="H6" s="39"/>
    </row>
    <row r="7" ht="21.95" customHeight="1" spans="1:8">
      <c r="A7" s="38"/>
      <c r="B7" s="38"/>
      <c r="C7" s="38"/>
      <c r="D7" s="39"/>
      <c r="E7" s="39"/>
      <c r="F7" s="39" t="s">
        <v>416</v>
      </c>
      <c r="G7" s="39" t="s">
        <v>417</v>
      </c>
      <c r="H7" s="39" t="s">
        <v>418</v>
      </c>
    </row>
    <row r="8" ht="21.95" customHeight="1" spans="1:8">
      <c r="A8" s="38"/>
      <c r="B8" s="38" t="s">
        <v>419</v>
      </c>
      <c r="C8" s="38"/>
      <c r="D8" s="40" t="s">
        <v>420</v>
      </c>
      <c r="E8" s="40"/>
      <c r="F8" s="41">
        <v>43.84</v>
      </c>
      <c r="G8" s="41">
        <v>43.84</v>
      </c>
      <c r="H8" s="42"/>
    </row>
    <row r="9" ht="21.95" customHeight="1" spans="1:8">
      <c r="A9" s="38"/>
      <c r="B9" s="38" t="s">
        <v>421</v>
      </c>
      <c r="C9" s="38"/>
      <c r="D9" s="40" t="s">
        <v>422</v>
      </c>
      <c r="E9" s="40"/>
      <c r="F9" s="41">
        <v>100</v>
      </c>
      <c r="G9" s="41">
        <v>100</v>
      </c>
      <c r="H9" s="42"/>
    </row>
    <row r="10" ht="21.95" customHeight="1" spans="1:8">
      <c r="A10" s="38"/>
      <c r="B10" s="38" t="s">
        <v>423</v>
      </c>
      <c r="C10" s="38"/>
      <c r="D10" s="38"/>
      <c r="E10" s="39"/>
      <c r="F10" s="39">
        <v>143.84</v>
      </c>
      <c r="G10" s="39">
        <v>143.84</v>
      </c>
      <c r="H10" s="42"/>
    </row>
    <row r="11" ht="172" customHeight="1" spans="1:8">
      <c r="A11" s="39" t="s">
        <v>424</v>
      </c>
      <c r="B11" s="43" t="s">
        <v>425</v>
      </c>
      <c r="C11" s="43"/>
      <c r="D11" s="43"/>
      <c r="E11" s="43"/>
      <c r="F11" s="43"/>
      <c r="G11" s="43"/>
      <c r="H11" s="43"/>
    </row>
    <row r="12" ht="21.95" customHeight="1" spans="1:8">
      <c r="A12" s="38" t="s">
        <v>426</v>
      </c>
      <c r="B12" s="39" t="s">
        <v>427</v>
      </c>
      <c r="C12" s="39" t="s">
        <v>387</v>
      </c>
      <c r="D12" s="39"/>
      <c r="E12" s="39" t="s">
        <v>388</v>
      </c>
      <c r="F12" s="39"/>
      <c r="G12" s="39" t="s">
        <v>389</v>
      </c>
      <c r="H12" s="39"/>
    </row>
    <row r="13" ht="66" customHeight="1" spans="1:8">
      <c r="A13" s="39"/>
      <c r="B13" s="39" t="s">
        <v>428</v>
      </c>
      <c r="C13" s="39" t="s">
        <v>391</v>
      </c>
      <c r="D13" s="39"/>
      <c r="E13" s="44" t="s">
        <v>392</v>
      </c>
      <c r="F13" s="45"/>
      <c r="G13" s="46">
        <v>0.97</v>
      </c>
      <c r="H13" s="47"/>
    </row>
    <row r="14" ht="50" customHeight="1" spans="1:8">
      <c r="A14" s="39"/>
      <c r="B14" s="39"/>
      <c r="C14" s="38" t="s">
        <v>393</v>
      </c>
      <c r="D14" s="38"/>
      <c r="E14" s="48" t="s">
        <v>394</v>
      </c>
      <c r="F14" s="49"/>
      <c r="G14" s="50">
        <v>0.97</v>
      </c>
      <c r="H14" s="51"/>
    </row>
    <row r="15" ht="50" customHeight="1" spans="1:8">
      <c r="A15" s="39"/>
      <c r="B15" s="39"/>
      <c r="C15" s="38" t="s">
        <v>395</v>
      </c>
      <c r="D15" s="38"/>
      <c r="E15" s="48" t="s">
        <v>396</v>
      </c>
      <c r="F15" s="49"/>
      <c r="G15" s="52" t="s">
        <v>397</v>
      </c>
      <c r="H15" s="53"/>
    </row>
    <row r="16" ht="36" customHeight="1" spans="1:8">
      <c r="A16" s="39"/>
      <c r="B16" s="39"/>
      <c r="C16" s="38" t="s">
        <v>398</v>
      </c>
      <c r="D16" s="38"/>
      <c r="E16" s="48" t="s">
        <v>399</v>
      </c>
      <c r="F16" s="49"/>
      <c r="G16" s="50">
        <v>1</v>
      </c>
      <c r="H16" s="51"/>
    </row>
    <row r="17" ht="57" customHeight="1" spans="1:8">
      <c r="A17" s="39"/>
      <c r="B17" s="39" t="s">
        <v>429</v>
      </c>
      <c r="C17" s="38" t="s">
        <v>401</v>
      </c>
      <c r="D17" s="38"/>
      <c r="E17" s="48" t="s">
        <v>402</v>
      </c>
      <c r="F17" s="49"/>
      <c r="G17" s="54" t="s">
        <v>403</v>
      </c>
      <c r="H17" s="55"/>
    </row>
    <row r="18" ht="57" customHeight="1" spans="1:8">
      <c r="A18" s="39"/>
      <c r="B18" s="39"/>
      <c r="C18" s="38" t="s">
        <v>404</v>
      </c>
      <c r="D18" s="38"/>
      <c r="E18" s="48" t="s">
        <v>402</v>
      </c>
      <c r="F18" s="49"/>
      <c r="G18" s="54" t="s">
        <v>403</v>
      </c>
      <c r="H18" s="55"/>
    </row>
    <row r="19" ht="57" customHeight="1" spans="1:8">
      <c r="A19" s="39"/>
      <c r="B19" s="39"/>
      <c r="C19" s="38"/>
      <c r="D19" s="38"/>
      <c r="E19" s="48" t="s">
        <v>402</v>
      </c>
      <c r="F19" s="49"/>
      <c r="G19" s="54" t="s">
        <v>403</v>
      </c>
      <c r="H19" s="55"/>
    </row>
    <row r="20" ht="57" customHeight="1" spans="1:8">
      <c r="A20" s="39"/>
      <c r="B20" s="39"/>
      <c r="C20" s="38" t="s">
        <v>405</v>
      </c>
      <c r="D20" s="38"/>
      <c r="E20" s="48" t="s">
        <v>402</v>
      </c>
      <c r="F20" s="49"/>
      <c r="G20" s="54" t="s">
        <v>403</v>
      </c>
      <c r="H20" s="55"/>
    </row>
    <row r="21" ht="57" customHeight="1" spans="1:8">
      <c r="A21" s="39"/>
      <c r="B21" s="39"/>
      <c r="C21" s="38" t="s">
        <v>406</v>
      </c>
      <c r="D21" s="38"/>
      <c r="E21" s="48" t="s">
        <v>402</v>
      </c>
      <c r="F21" s="49"/>
      <c r="G21" s="54" t="s">
        <v>403</v>
      </c>
      <c r="H21" s="55"/>
    </row>
    <row r="22" ht="39" customHeight="1" spans="1:8">
      <c r="A22" s="39"/>
      <c r="B22" s="38" t="s">
        <v>430</v>
      </c>
      <c r="C22" s="38" t="s">
        <v>408</v>
      </c>
      <c r="D22" s="38"/>
      <c r="E22" s="56" t="s">
        <v>409</v>
      </c>
      <c r="F22" s="57"/>
      <c r="G22" s="58">
        <v>0.97</v>
      </c>
      <c r="H22" s="59"/>
    </row>
    <row r="23" ht="22" customHeight="1" spans="1:8">
      <c r="A23" s="39"/>
      <c r="B23" s="38"/>
      <c r="C23" s="38"/>
      <c r="D23" s="38"/>
      <c r="E23" s="60"/>
      <c r="F23" s="61"/>
      <c r="G23" s="62"/>
      <c r="H23" s="63"/>
    </row>
    <row r="24" s="31" customFormat="1" ht="24" customHeight="1" spans="1:8">
      <c r="A24" s="64" t="s">
        <v>431</v>
      </c>
      <c r="B24" s="64"/>
      <c r="C24" s="64"/>
      <c r="D24" s="64"/>
      <c r="E24" s="64"/>
      <c r="F24" s="64"/>
      <c r="G24" s="64"/>
      <c r="H24" s="64"/>
    </row>
  </sheetData>
  <mergeCells count="51">
    <mergeCell ref="A2:H2"/>
    <mergeCell ref="A3:H3"/>
    <mergeCell ref="A5:C5"/>
    <mergeCell ref="D5:H5"/>
    <mergeCell ref="F6:H6"/>
    <mergeCell ref="B8:C8"/>
    <mergeCell ref="D8:E8"/>
    <mergeCell ref="B9:C9"/>
    <mergeCell ref="D9:E9"/>
    <mergeCell ref="B10:E10"/>
    <mergeCell ref="B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E18:F18"/>
    <mergeCell ref="G18:H18"/>
    <mergeCell ref="E19:F19"/>
    <mergeCell ref="G19:H19"/>
    <mergeCell ref="C20:D20"/>
    <mergeCell ref="E20:F20"/>
    <mergeCell ref="G20:H20"/>
    <mergeCell ref="C21:D21"/>
    <mergeCell ref="E21:F21"/>
    <mergeCell ref="G21:H21"/>
    <mergeCell ref="A24:H24"/>
    <mergeCell ref="A6:A10"/>
    <mergeCell ref="A12:A23"/>
    <mergeCell ref="B13:B16"/>
    <mergeCell ref="B17:B21"/>
    <mergeCell ref="B22:B23"/>
    <mergeCell ref="B6:C7"/>
    <mergeCell ref="D6:E7"/>
    <mergeCell ref="C18:D19"/>
    <mergeCell ref="C22:D23"/>
    <mergeCell ref="E22:F23"/>
    <mergeCell ref="G22:H23"/>
  </mergeCells>
  <printOptions horizontalCentered="1"/>
  <pageMargins left="0.469444444444444" right="0.469444444444444" top="0.389583333333333" bottom="0.389583333333333" header="0.349305555555556" footer="0.409722222222222"/>
  <pageSetup paperSize="9" scale="80"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N10" sqref="N10"/>
    </sheetView>
  </sheetViews>
  <sheetFormatPr defaultColWidth="9" defaultRowHeight="12.75" outlineLevelCol="6"/>
  <cols>
    <col min="1" max="1" width="10.4444444444444" style="1" customWidth="1"/>
    <col min="2" max="2" width="14.1666666666667" style="1" customWidth="1"/>
    <col min="3" max="3" width="21.3333333333333" style="1" customWidth="1"/>
    <col min="4" max="4" width="22.1666666666667" style="1" customWidth="1"/>
    <col min="5" max="5" width="10.8333333333333" style="1" customWidth="1"/>
    <col min="6" max="6" width="24.3333333333333" style="1" customWidth="1"/>
    <col min="7" max="7" width="15.1666666666667" style="1" customWidth="1"/>
    <col min="8" max="16384" width="9" style="1"/>
  </cols>
  <sheetData>
    <row r="1" s="1" customFormat="1" ht="23.25" customHeight="1" spans="1:7">
      <c r="A1" s="2" t="s">
        <v>39</v>
      </c>
      <c r="B1" s="2"/>
      <c r="C1" s="2"/>
      <c r="D1" s="2"/>
      <c r="E1" s="2"/>
      <c r="F1" s="2"/>
      <c r="G1" s="2"/>
    </row>
    <row r="2" s="1" customFormat="1" ht="17.25" customHeight="1" spans="1:7">
      <c r="A2" s="3" t="s">
        <v>432</v>
      </c>
      <c r="B2" s="3"/>
      <c r="C2" s="3"/>
      <c r="D2" s="3"/>
      <c r="E2" s="3"/>
      <c r="F2" s="3"/>
      <c r="G2" s="3"/>
    </row>
    <row r="3" s="1" customFormat="1" ht="30" customHeight="1" spans="1:7">
      <c r="A3" s="4" t="s">
        <v>433</v>
      </c>
      <c r="B3" s="5"/>
      <c r="C3" s="6"/>
      <c r="D3" s="7"/>
      <c r="E3" s="8"/>
      <c r="F3" s="8"/>
      <c r="G3" s="9"/>
    </row>
    <row r="4" s="1" customFormat="1" ht="30" customHeight="1" spans="1:7">
      <c r="A4" s="4" t="s">
        <v>377</v>
      </c>
      <c r="B4" s="5"/>
      <c r="C4" s="6"/>
      <c r="D4" s="7"/>
      <c r="E4" s="9"/>
      <c r="F4" s="10" t="s">
        <v>434</v>
      </c>
      <c r="G4" s="11"/>
    </row>
    <row r="5" s="1" customFormat="1" ht="30" customHeight="1" spans="1:7">
      <c r="A5" s="12" t="s">
        <v>435</v>
      </c>
      <c r="B5" s="13"/>
      <c r="C5" s="14"/>
      <c r="D5" s="10" t="s">
        <v>436</v>
      </c>
      <c r="E5" s="11"/>
      <c r="F5" s="10" t="s">
        <v>437</v>
      </c>
      <c r="G5" s="11"/>
    </row>
    <row r="6" s="1" customFormat="1" ht="30" customHeight="1" spans="1:7">
      <c r="A6" s="15"/>
      <c r="B6" s="16"/>
      <c r="C6" s="17"/>
      <c r="D6" s="10" t="s">
        <v>438</v>
      </c>
      <c r="E6" s="11"/>
      <c r="F6" s="10" t="s">
        <v>438</v>
      </c>
      <c r="G6" s="11"/>
    </row>
    <row r="7" s="1" customFormat="1" ht="30" customHeight="1" spans="1:7">
      <c r="A7" s="18"/>
      <c r="B7" s="19"/>
      <c r="C7" s="20"/>
      <c r="D7" s="10" t="s">
        <v>418</v>
      </c>
      <c r="E7" s="11"/>
      <c r="F7" s="10" t="s">
        <v>418</v>
      </c>
      <c r="G7" s="11"/>
    </row>
    <row r="8" s="1" customFormat="1" ht="30" customHeight="1" spans="1:7">
      <c r="A8" s="21" t="s">
        <v>439</v>
      </c>
      <c r="B8" s="4" t="s">
        <v>440</v>
      </c>
      <c r="C8" s="5"/>
      <c r="D8" s="6"/>
      <c r="E8" s="4" t="s">
        <v>441</v>
      </c>
      <c r="F8" s="5"/>
      <c r="G8" s="6"/>
    </row>
    <row r="9" s="1" customFormat="1" ht="69" customHeight="1" spans="1:7">
      <c r="A9" s="22"/>
      <c r="B9" s="7"/>
      <c r="C9" s="8"/>
      <c r="D9" s="9"/>
      <c r="E9" s="7"/>
      <c r="F9" s="8"/>
      <c r="G9" s="9"/>
    </row>
    <row r="10" s="1" customFormat="1" ht="31.75" customHeight="1" spans="1:7">
      <c r="A10" s="23" t="s">
        <v>442</v>
      </c>
      <c r="B10" s="6" t="s">
        <v>427</v>
      </c>
      <c r="C10" s="10" t="s">
        <v>387</v>
      </c>
      <c r="D10" s="4" t="s">
        <v>388</v>
      </c>
      <c r="E10" s="6"/>
      <c r="F10" s="10" t="s">
        <v>389</v>
      </c>
      <c r="G10" s="10" t="s">
        <v>167</v>
      </c>
    </row>
    <row r="11" s="1" customFormat="1" ht="34.5" customHeight="1" spans="1:7">
      <c r="A11" s="23"/>
      <c r="B11" s="14" t="s">
        <v>428</v>
      </c>
      <c r="C11" s="10" t="s">
        <v>391</v>
      </c>
      <c r="D11" s="7"/>
      <c r="E11" s="9"/>
      <c r="F11" s="11"/>
      <c r="G11" s="11"/>
    </row>
    <row r="12" s="1" customFormat="1" ht="34.5" customHeight="1" spans="1:7">
      <c r="A12" s="23"/>
      <c r="B12" s="17"/>
      <c r="C12" s="10" t="s">
        <v>393</v>
      </c>
      <c r="D12" s="7"/>
      <c r="E12" s="9"/>
      <c r="F12" s="11"/>
      <c r="G12" s="11"/>
    </row>
    <row r="13" s="1" customFormat="1" ht="34.5" customHeight="1" spans="1:7">
      <c r="A13" s="23"/>
      <c r="B13" s="17"/>
      <c r="C13" s="10" t="s">
        <v>395</v>
      </c>
      <c r="D13" s="7"/>
      <c r="E13" s="9"/>
      <c r="F13" s="11"/>
      <c r="G13" s="11"/>
    </row>
    <row r="14" s="1" customFormat="1" ht="34.5" customHeight="1" spans="1:7">
      <c r="A14" s="23"/>
      <c r="B14" s="20"/>
      <c r="C14" s="10" t="s">
        <v>398</v>
      </c>
      <c r="D14" s="7"/>
      <c r="E14" s="9"/>
      <c r="F14" s="11"/>
      <c r="G14" s="11"/>
    </row>
    <row r="15" s="1" customFormat="1" ht="34.5" customHeight="1" spans="1:7">
      <c r="A15" s="23"/>
      <c r="B15" s="14" t="s">
        <v>429</v>
      </c>
      <c r="C15" s="10" t="s">
        <v>443</v>
      </c>
      <c r="D15" s="7"/>
      <c r="E15" s="9"/>
      <c r="F15" s="11"/>
      <c r="G15" s="11"/>
    </row>
    <row r="16" s="1" customFormat="1" ht="34.5" customHeight="1" spans="1:7">
      <c r="A16" s="23"/>
      <c r="B16" s="17"/>
      <c r="C16" s="10" t="s">
        <v>444</v>
      </c>
      <c r="D16" s="7"/>
      <c r="E16" s="9"/>
      <c r="F16" s="11"/>
      <c r="G16" s="11"/>
    </row>
    <row r="17" s="1" customFormat="1" ht="34.5" customHeight="1" spans="1:7">
      <c r="A17" s="23"/>
      <c r="B17" s="17"/>
      <c r="C17" s="10" t="s">
        <v>445</v>
      </c>
      <c r="D17" s="7"/>
      <c r="E17" s="9"/>
      <c r="F17" s="11"/>
      <c r="G17" s="11"/>
    </row>
    <row r="18" s="1" customFormat="1" ht="39" customHeight="1" spans="1:7">
      <c r="A18" s="23"/>
      <c r="B18" s="17"/>
      <c r="C18" s="21" t="s">
        <v>446</v>
      </c>
      <c r="D18" s="24"/>
      <c r="E18" s="25"/>
      <c r="F18" s="26"/>
      <c r="G18" s="26"/>
    </row>
    <row r="19" s="1" customFormat="1" ht="39" customHeight="1" spans="1:7">
      <c r="A19" s="23"/>
      <c r="B19" s="27" t="s">
        <v>407</v>
      </c>
      <c r="C19" s="23" t="s">
        <v>447</v>
      </c>
      <c r="D19" s="28"/>
      <c r="E19" s="28"/>
      <c r="F19" s="28"/>
      <c r="G19" s="28"/>
    </row>
    <row r="20" s="1" customFormat="1" ht="50" customHeight="1" spans="1:7">
      <c r="A20" s="29" t="s">
        <v>448</v>
      </c>
      <c r="B20" s="29"/>
      <c r="C20" s="29"/>
      <c r="D20" s="29"/>
      <c r="E20" s="29"/>
      <c r="F20" s="29"/>
      <c r="G20" s="29"/>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rintOptions horizontalCentered="1" verticalCentered="1"/>
  <pageMargins left="0.118055555555556" right="0.0784722222222222"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tabSelected="1" workbookViewId="0">
      <selection activeCell="L18" sqref="L18"/>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34.1666666666667" style="199" customWidth="1"/>
  </cols>
  <sheetData>
    <row r="1" ht="33.75" spans="1:12">
      <c r="A1" s="200" t="s">
        <v>0</v>
      </c>
      <c r="B1" s="200"/>
      <c r="C1" s="200"/>
      <c r="D1" s="200"/>
      <c r="E1" s="200"/>
      <c r="F1" s="200"/>
      <c r="G1" s="200"/>
      <c r="H1" s="200"/>
      <c r="I1" s="200"/>
      <c r="J1" s="200"/>
      <c r="K1" s="200"/>
      <c r="L1" s="200"/>
    </row>
    <row r="2" spans="12:13">
      <c r="L2" s="131"/>
      <c r="M2" s="131"/>
    </row>
    <row r="3" ht="24" customHeight="1" spans="1:12">
      <c r="A3" s="201" t="s">
        <v>1</v>
      </c>
      <c r="B3" s="201" t="s">
        <v>2</v>
      </c>
      <c r="C3" s="201"/>
      <c r="D3" s="201"/>
      <c r="E3" s="201"/>
      <c r="F3" s="201"/>
      <c r="G3" s="201"/>
      <c r="H3" s="201"/>
      <c r="I3" s="201"/>
      <c r="J3" s="201"/>
      <c r="K3" s="204" t="s">
        <v>3</v>
      </c>
      <c r="L3" s="204" t="s">
        <v>4</v>
      </c>
    </row>
    <row r="4" s="198" customFormat="1" ht="25" customHeight="1" spans="1:13">
      <c r="A4" s="202" t="s">
        <v>5</v>
      </c>
      <c r="B4" s="203" t="s">
        <v>6</v>
      </c>
      <c r="C4" s="203"/>
      <c r="D4" s="203"/>
      <c r="E4" s="203"/>
      <c r="F4" s="203"/>
      <c r="G4" s="203"/>
      <c r="H4" s="203"/>
      <c r="I4" s="203"/>
      <c r="J4" s="203"/>
      <c r="K4" s="202" t="s">
        <v>7</v>
      </c>
      <c r="L4" s="202"/>
      <c r="M4" s="207"/>
    </row>
    <row r="5" s="198" customFormat="1" ht="25" customHeight="1" spans="1:13">
      <c r="A5" s="204" t="s">
        <v>8</v>
      </c>
      <c r="B5" s="205" t="s">
        <v>9</v>
      </c>
      <c r="C5" s="205"/>
      <c r="D5" s="205"/>
      <c r="E5" s="205"/>
      <c r="F5" s="205"/>
      <c r="G5" s="205"/>
      <c r="H5" s="205"/>
      <c r="I5" s="205"/>
      <c r="J5" s="205"/>
      <c r="K5" s="202" t="s">
        <v>7</v>
      </c>
      <c r="L5" s="204"/>
      <c r="M5" s="208"/>
    </row>
    <row r="6" s="198" customFormat="1" ht="25" customHeight="1" spans="1:13">
      <c r="A6" s="204" t="s">
        <v>10</v>
      </c>
      <c r="B6" s="205" t="s">
        <v>11</v>
      </c>
      <c r="C6" s="205"/>
      <c r="D6" s="205"/>
      <c r="E6" s="205"/>
      <c r="F6" s="205"/>
      <c r="G6" s="205"/>
      <c r="H6" s="205"/>
      <c r="I6" s="205"/>
      <c r="J6" s="205"/>
      <c r="K6" s="202" t="s">
        <v>7</v>
      </c>
      <c r="L6" s="204"/>
      <c r="M6" s="208"/>
    </row>
    <row r="7" s="198" customFormat="1" ht="25" customHeight="1" spans="1:13">
      <c r="A7" s="204" t="s">
        <v>12</v>
      </c>
      <c r="B7" s="205" t="s">
        <v>13</v>
      </c>
      <c r="C7" s="205"/>
      <c r="D7" s="205"/>
      <c r="E7" s="205"/>
      <c r="F7" s="205"/>
      <c r="G7" s="205"/>
      <c r="H7" s="205"/>
      <c r="I7" s="205"/>
      <c r="J7" s="205"/>
      <c r="K7" s="202" t="s">
        <v>7</v>
      </c>
      <c r="L7" s="204"/>
      <c r="M7" s="208"/>
    </row>
    <row r="8" s="198" customFormat="1" ht="25" customHeight="1" spans="1:13">
      <c r="A8" s="204" t="s">
        <v>14</v>
      </c>
      <c r="B8" s="205" t="s">
        <v>15</v>
      </c>
      <c r="C8" s="205"/>
      <c r="D8" s="205"/>
      <c r="E8" s="205"/>
      <c r="F8" s="205"/>
      <c r="G8" s="205"/>
      <c r="H8" s="205"/>
      <c r="I8" s="205"/>
      <c r="J8" s="205"/>
      <c r="K8" s="202" t="s">
        <v>7</v>
      </c>
      <c r="L8" s="204"/>
      <c r="M8" s="208"/>
    </row>
    <row r="9" s="198" customFormat="1" ht="25" customHeight="1" spans="1:13">
      <c r="A9" s="204" t="s">
        <v>16</v>
      </c>
      <c r="B9" s="205" t="s">
        <v>17</v>
      </c>
      <c r="C9" s="205"/>
      <c r="D9" s="205"/>
      <c r="E9" s="205"/>
      <c r="F9" s="205"/>
      <c r="G9" s="205"/>
      <c r="H9" s="205"/>
      <c r="I9" s="205"/>
      <c r="J9" s="205"/>
      <c r="K9" s="202" t="s">
        <v>7</v>
      </c>
      <c r="L9" s="204"/>
      <c r="M9" s="208"/>
    </row>
    <row r="10" s="198" customFormat="1" ht="25" customHeight="1" spans="1:13">
      <c r="A10" s="204" t="s">
        <v>18</v>
      </c>
      <c r="B10" s="205" t="s">
        <v>19</v>
      </c>
      <c r="C10" s="205"/>
      <c r="D10" s="205"/>
      <c r="E10" s="205"/>
      <c r="F10" s="205"/>
      <c r="G10" s="205"/>
      <c r="H10" s="205"/>
      <c r="I10" s="205"/>
      <c r="J10" s="205"/>
      <c r="K10" s="202" t="s">
        <v>7</v>
      </c>
      <c r="L10" s="204"/>
      <c r="M10" s="208"/>
    </row>
    <row r="11" s="198" customFormat="1" ht="25" customHeight="1" spans="1:13">
      <c r="A11" s="204" t="s">
        <v>20</v>
      </c>
      <c r="B11" s="205" t="s">
        <v>21</v>
      </c>
      <c r="C11" s="205"/>
      <c r="D11" s="205"/>
      <c r="E11" s="205"/>
      <c r="F11" s="205"/>
      <c r="G11" s="205"/>
      <c r="H11" s="205"/>
      <c r="I11" s="205"/>
      <c r="J11" s="205"/>
      <c r="K11" s="202" t="s">
        <v>7</v>
      </c>
      <c r="L11" s="204"/>
      <c r="M11" s="208"/>
    </row>
    <row r="12" s="198" customFormat="1" ht="25" customHeight="1" spans="1:13">
      <c r="A12" s="204" t="s">
        <v>22</v>
      </c>
      <c r="B12" s="205" t="s">
        <v>23</v>
      </c>
      <c r="C12" s="205"/>
      <c r="D12" s="205"/>
      <c r="E12" s="205"/>
      <c r="F12" s="205"/>
      <c r="G12" s="205"/>
      <c r="H12" s="205"/>
      <c r="I12" s="205"/>
      <c r="J12" s="205"/>
      <c r="K12" s="204" t="s">
        <v>24</v>
      </c>
      <c r="L12" s="204" t="s">
        <v>25</v>
      </c>
      <c r="M12" s="208"/>
    </row>
    <row r="13" s="198" customFormat="1" ht="25" customHeight="1" spans="1:13">
      <c r="A13" s="204" t="s">
        <v>26</v>
      </c>
      <c r="B13" s="205" t="s">
        <v>27</v>
      </c>
      <c r="C13" s="205"/>
      <c r="D13" s="205"/>
      <c r="E13" s="205"/>
      <c r="F13" s="205"/>
      <c r="G13" s="205"/>
      <c r="H13" s="205"/>
      <c r="I13" s="205"/>
      <c r="J13" s="205"/>
      <c r="K13" s="202" t="s">
        <v>7</v>
      </c>
      <c r="L13" s="204"/>
      <c r="M13" s="208"/>
    </row>
    <row r="14" s="198" customFormat="1" ht="25" customHeight="1" spans="1:13">
      <c r="A14" s="204" t="s">
        <v>28</v>
      </c>
      <c r="B14" s="205" t="s">
        <v>29</v>
      </c>
      <c r="C14" s="205"/>
      <c r="D14" s="205"/>
      <c r="E14" s="205"/>
      <c r="F14" s="205"/>
      <c r="G14" s="205"/>
      <c r="H14" s="205"/>
      <c r="I14" s="205"/>
      <c r="J14" s="205"/>
      <c r="K14" s="204" t="s">
        <v>24</v>
      </c>
      <c r="L14" s="204" t="s">
        <v>25</v>
      </c>
      <c r="M14" s="208"/>
    </row>
    <row r="15" s="198" customFormat="1" ht="25" customHeight="1" spans="1:13">
      <c r="A15" s="204" t="s">
        <v>30</v>
      </c>
      <c r="B15" s="205" t="s">
        <v>31</v>
      </c>
      <c r="C15" s="205"/>
      <c r="D15" s="205"/>
      <c r="E15" s="205"/>
      <c r="F15" s="205"/>
      <c r="G15" s="205"/>
      <c r="H15" s="205"/>
      <c r="I15" s="205"/>
      <c r="J15" s="205"/>
      <c r="K15" s="204" t="s">
        <v>7</v>
      </c>
      <c r="L15" s="204"/>
      <c r="M15" s="208"/>
    </row>
    <row r="16" ht="25" customHeight="1" spans="1:13">
      <c r="A16" s="204" t="s">
        <v>32</v>
      </c>
      <c r="B16" s="206" t="s">
        <v>33</v>
      </c>
      <c r="C16" s="206"/>
      <c r="D16" s="206"/>
      <c r="E16" s="206"/>
      <c r="F16" s="206"/>
      <c r="G16" s="206"/>
      <c r="H16" s="206"/>
      <c r="I16" s="206"/>
      <c r="J16" s="206"/>
      <c r="K16" s="202" t="s">
        <v>7</v>
      </c>
      <c r="L16" s="209"/>
      <c r="M16" s="208"/>
    </row>
    <row r="17" ht="25" customHeight="1" spans="1:13">
      <c r="A17" s="204" t="s">
        <v>34</v>
      </c>
      <c r="B17" s="205" t="s">
        <v>35</v>
      </c>
      <c r="C17" s="205"/>
      <c r="D17" s="205"/>
      <c r="E17" s="205"/>
      <c r="F17" s="205"/>
      <c r="G17" s="205"/>
      <c r="H17" s="205"/>
      <c r="I17" s="205"/>
      <c r="J17" s="205"/>
      <c r="K17" s="202" t="s">
        <v>7</v>
      </c>
      <c r="L17" s="210"/>
      <c r="M17" s="208"/>
    </row>
    <row r="18" ht="25" customHeight="1" spans="1:13">
      <c r="A18" s="204" t="s">
        <v>36</v>
      </c>
      <c r="B18" s="205" t="s">
        <v>37</v>
      </c>
      <c r="C18" s="205"/>
      <c r="D18" s="205"/>
      <c r="E18" s="205"/>
      <c r="F18" s="205"/>
      <c r="G18" s="205"/>
      <c r="H18" s="205"/>
      <c r="I18" s="205"/>
      <c r="J18" s="205"/>
      <c r="K18" s="202" t="s">
        <v>7</v>
      </c>
      <c r="L18" s="211"/>
      <c r="M18" s="208"/>
    </row>
    <row r="19" ht="25" customHeight="1" spans="1:13">
      <c r="A19" s="204" t="s">
        <v>38</v>
      </c>
      <c r="B19" s="205" t="s">
        <v>39</v>
      </c>
      <c r="C19" s="205"/>
      <c r="D19" s="205"/>
      <c r="E19" s="205"/>
      <c r="F19" s="205"/>
      <c r="G19" s="205"/>
      <c r="H19" s="205"/>
      <c r="I19" s="205"/>
      <c r="J19" s="205"/>
      <c r="K19" s="202" t="s">
        <v>24</v>
      </c>
      <c r="L19" s="204" t="s">
        <v>40</v>
      </c>
      <c r="M19" s="208"/>
    </row>
    <row r="20" spans="13:13">
      <c r="M20" s="131"/>
    </row>
    <row r="21" spans="1:1">
      <c r="A21" t="s">
        <v>41</v>
      </c>
    </row>
  </sheetData>
  <mergeCells count="19">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M4:M18"/>
  </mergeCells>
  <pageMargins left="0.75" right="0.75" top="1" bottom="1" header="0.5" footer="0.5"/>
  <pageSetup paperSize="9" scale="10"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workbookViewId="0">
      <selection activeCell="K17" sqref="K17"/>
    </sheetView>
  </sheetViews>
  <sheetFormatPr defaultColWidth="9.16666666666667" defaultRowHeight="12.75" customHeight="1" outlineLevelCol="7"/>
  <cols>
    <col min="1" max="1" width="45.9777777777778" customWidth="1"/>
    <col min="2" max="2" width="37.6111111111111" style="132" customWidth="1"/>
    <col min="3" max="3" width="33.5" customWidth="1"/>
    <col min="4" max="4" width="39.2111111111111" style="132" customWidth="1"/>
    <col min="5" max="5" width="38.8333333333333" customWidth="1"/>
    <col min="6" max="6" width="40.5" style="131" customWidth="1"/>
    <col min="7" max="7" width="42" customWidth="1"/>
    <col min="8" max="8" width="49.2222222222222" style="131" customWidth="1"/>
    <col min="9" max="16384" width="9.16666666666667" customWidth="1"/>
  </cols>
  <sheetData>
    <row r="1" ht="22.5" customHeight="1" spans="1:6">
      <c r="A1" s="133" t="s">
        <v>5</v>
      </c>
      <c r="B1" s="139"/>
      <c r="C1" s="134"/>
      <c r="D1" s="139"/>
      <c r="E1" s="134"/>
      <c r="F1" s="164"/>
    </row>
    <row r="2" ht="22.5" customHeight="1" spans="1:8">
      <c r="A2" s="136" t="s">
        <v>6</v>
      </c>
      <c r="B2" s="136"/>
      <c r="C2" s="136"/>
      <c r="D2" s="136"/>
      <c r="E2" s="136"/>
      <c r="F2" s="136"/>
      <c r="G2" s="136"/>
      <c r="H2" s="136"/>
    </row>
    <row r="3" ht="22.5" customHeight="1" spans="1:8">
      <c r="A3" s="137"/>
      <c r="B3" s="165"/>
      <c r="C3" s="138"/>
      <c r="D3" s="166"/>
      <c r="E3" s="139"/>
      <c r="H3" s="167" t="s">
        <v>42</v>
      </c>
    </row>
    <row r="4" ht="22.5" customHeight="1" spans="1:8">
      <c r="A4" s="141" t="s">
        <v>43</v>
      </c>
      <c r="B4" s="193"/>
      <c r="C4" s="141" t="s">
        <v>44</v>
      </c>
      <c r="D4" s="141"/>
      <c r="E4" s="141"/>
      <c r="F4" s="141"/>
      <c r="G4" s="141"/>
      <c r="H4" s="141"/>
    </row>
    <row r="5" ht="22.5" customHeight="1" spans="1:8">
      <c r="A5" s="141" t="s">
        <v>45</v>
      </c>
      <c r="B5" s="193" t="s">
        <v>46</v>
      </c>
      <c r="C5" s="141" t="s">
        <v>47</v>
      </c>
      <c r="D5" s="142" t="s">
        <v>46</v>
      </c>
      <c r="E5" s="141" t="s">
        <v>48</v>
      </c>
      <c r="F5" s="141" t="s">
        <v>46</v>
      </c>
      <c r="G5" s="141" t="s">
        <v>49</v>
      </c>
      <c r="H5" s="141" t="s">
        <v>46</v>
      </c>
    </row>
    <row r="6" ht="22.5" customHeight="1" spans="1:8">
      <c r="A6" s="168" t="s">
        <v>50</v>
      </c>
      <c r="B6" s="114">
        <v>143.84</v>
      </c>
      <c r="C6" s="194" t="s">
        <v>50</v>
      </c>
      <c r="D6" s="114">
        <v>143.84</v>
      </c>
      <c r="E6" s="195" t="s">
        <v>50</v>
      </c>
      <c r="F6" s="114">
        <v>143.84</v>
      </c>
      <c r="G6" s="195" t="s">
        <v>50</v>
      </c>
      <c r="H6" s="114">
        <v>143.84</v>
      </c>
    </row>
    <row r="7" ht="22.5" customHeight="1" spans="1:8">
      <c r="A7" s="143" t="s">
        <v>51</v>
      </c>
      <c r="B7" s="114">
        <v>143.84</v>
      </c>
      <c r="C7" s="169" t="s">
        <v>52</v>
      </c>
      <c r="D7" s="114">
        <v>135.4</v>
      </c>
      <c r="E7" s="148" t="s">
        <v>53</v>
      </c>
      <c r="F7" s="114">
        <v>43.84</v>
      </c>
      <c r="G7" s="148" t="s">
        <v>54</v>
      </c>
      <c r="H7" s="114">
        <v>35.64</v>
      </c>
    </row>
    <row r="8" ht="22.5" customHeight="1" spans="1:8">
      <c r="A8" s="143" t="s">
        <v>55</v>
      </c>
      <c r="B8" s="114">
        <v>143.84</v>
      </c>
      <c r="C8" s="169" t="s">
        <v>56</v>
      </c>
      <c r="D8" s="114" t="s">
        <v>57</v>
      </c>
      <c r="E8" s="148" t="s">
        <v>58</v>
      </c>
      <c r="F8" s="114">
        <v>35.64</v>
      </c>
      <c r="G8" s="148" t="s">
        <v>59</v>
      </c>
      <c r="H8" s="114">
        <v>93.38</v>
      </c>
    </row>
    <row r="9" ht="22.5" customHeight="1" spans="1:8">
      <c r="A9" s="170" t="s">
        <v>60</v>
      </c>
      <c r="B9" s="171"/>
      <c r="C9" s="169" t="s">
        <v>61</v>
      </c>
      <c r="D9" s="114" t="s">
        <v>57</v>
      </c>
      <c r="E9" s="148" t="s">
        <v>62</v>
      </c>
      <c r="F9" s="114">
        <v>5.38</v>
      </c>
      <c r="G9" s="148" t="s">
        <v>63</v>
      </c>
      <c r="H9" s="114" t="s">
        <v>57</v>
      </c>
    </row>
    <row r="10" ht="22.5" customHeight="1" spans="1:8">
      <c r="A10" s="143" t="s">
        <v>64</v>
      </c>
      <c r="B10" s="171"/>
      <c r="C10" s="169" t="s">
        <v>65</v>
      </c>
      <c r="D10" s="114" t="s">
        <v>57</v>
      </c>
      <c r="E10" s="148" t="s">
        <v>66</v>
      </c>
      <c r="F10" s="114">
        <v>2.82</v>
      </c>
      <c r="G10" s="148" t="s">
        <v>67</v>
      </c>
      <c r="H10" s="114" t="s">
        <v>57</v>
      </c>
    </row>
    <row r="11" ht="22.5" customHeight="1" spans="1:8">
      <c r="A11" s="143" t="s">
        <v>68</v>
      </c>
      <c r="B11" s="171"/>
      <c r="C11" s="169" t="s">
        <v>69</v>
      </c>
      <c r="D11" s="114">
        <v>5</v>
      </c>
      <c r="E11" s="148" t="s">
        <v>70</v>
      </c>
      <c r="F11" s="114" t="s">
        <v>57</v>
      </c>
      <c r="G11" s="148" t="s">
        <v>71</v>
      </c>
      <c r="H11" s="114" t="s">
        <v>57</v>
      </c>
    </row>
    <row r="12" ht="22.5" customHeight="1" spans="1:8">
      <c r="A12" s="143" t="s">
        <v>72</v>
      </c>
      <c r="B12" s="171"/>
      <c r="C12" s="169" t="s">
        <v>73</v>
      </c>
      <c r="D12" s="114" t="s">
        <v>57</v>
      </c>
      <c r="E12" s="148" t="s">
        <v>74</v>
      </c>
      <c r="F12" s="114">
        <v>100</v>
      </c>
      <c r="G12" s="148" t="s">
        <v>75</v>
      </c>
      <c r="H12" s="114" t="s">
        <v>57</v>
      </c>
    </row>
    <row r="13" ht="22.5" customHeight="1" spans="1:8">
      <c r="A13" s="143" t="s">
        <v>76</v>
      </c>
      <c r="B13" s="171"/>
      <c r="C13" s="169" t="s">
        <v>77</v>
      </c>
      <c r="D13" s="114" t="s">
        <v>57</v>
      </c>
      <c r="E13" s="148" t="s">
        <v>58</v>
      </c>
      <c r="F13" s="114" t="s">
        <v>57</v>
      </c>
      <c r="G13" s="148" t="s">
        <v>78</v>
      </c>
      <c r="H13" s="114" t="s">
        <v>57</v>
      </c>
    </row>
    <row r="14" ht="22.5" customHeight="1" spans="1:8">
      <c r="A14" s="143" t="s">
        <v>79</v>
      </c>
      <c r="B14" s="171"/>
      <c r="C14" s="169" t="s">
        <v>80</v>
      </c>
      <c r="D14" s="114" t="s">
        <v>57</v>
      </c>
      <c r="E14" s="148" t="s">
        <v>62</v>
      </c>
      <c r="F14" s="114">
        <v>88</v>
      </c>
      <c r="G14" s="148" t="s">
        <v>81</v>
      </c>
      <c r="H14" s="114" t="s">
        <v>57</v>
      </c>
    </row>
    <row r="15" ht="22.5" customHeight="1" spans="1:8">
      <c r="A15" s="143" t="s">
        <v>82</v>
      </c>
      <c r="B15" s="171"/>
      <c r="C15" s="169" t="s">
        <v>83</v>
      </c>
      <c r="D15" s="114" t="s">
        <v>57</v>
      </c>
      <c r="E15" s="148" t="s">
        <v>84</v>
      </c>
      <c r="F15" s="114">
        <v>10</v>
      </c>
      <c r="G15" s="148" t="s">
        <v>85</v>
      </c>
      <c r="H15" s="114">
        <v>12.82</v>
      </c>
    </row>
    <row r="16" ht="22.5" customHeight="1" spans="1:8">
      <c r="A16" s="172" t="s">
        <v>86</v>
      </c>
      <c r="B16" s="171"/>
      <c r="C16" s="169" t="s">
        <v>87</v>
      </c>
      <c r="D16" s="114" t="s">
        <v>57</v>
      </c>
      <c r="E16" s="148" t="s">
        <v>88</v>
      </c>
      <c r="F16" s="114" t="s">
        <v>57</v>
      </c>
      <c r="G16" s="148" t="s">
        <v>89</v>
      </c>
      <c r="H16" s="114" t="s">
        <v>57</v>
      </c>
    </row>
    <row r="17" ht="22.5" customHeight="1" spans="1:8">
      <c r="A17" s="172" t="s">
        <v>90</v>
      </c>
      <c r="B17" s="171"/>
      <c r="C17" s="169" t="s">
        <v>91</v>
      </c>
      <c r="D17" s="114" t="s">
        <v>57</v>
      </c>
      <c r="E17" s="148" t="s">
        <v>92</v>
      </c>
      <c r="F17" s="114" t="s">
        <v>57</v>
      </c>
      <c r="G17" s="148" t="s">
        <v>93</v>
      </c>
      <c r="H17" s="114" t="s">
        <v>57</v>
      </c>
    </row>
    <row r="18" ht="22.5" customHeight="1" spans="1:8">
      <c r="A18" s="172"/>
      <c r="B18" s="173"/>
      <c r="C18" s="169" t="s">
        <v>94</v>
      </c>
      <c r="D18" s="114" t="s">
        <v>57</v>
      </c>
      <c r="E18" s="148" t="s">
        <v>95</v>
      </c>
      <c r="F18" s="114" t="s">
        <v>57</v>
      </c>
      <c r="G18" s="148" t="s">
        <v>96</v>
      </c>
      <c r="H18" s="114" t="s">
        <v>57</v>
      </c>
    </row>
    <row r="19" ht="22.5" customHeight="1" spans="1:8">
      <c r="A19" s="150"/>
      <c r="B19" s="174"/>
      <c r="C19" s="169" t="s">
        <v>97</v>
      </c>
      <c r="D19" s="114" t="s">
        <v>57</v>
      </c>
      <c r="E19" s="148" t="s">
        <v>98</v>
      </c>
      <c r="F19" s="114" t="s">
        <v>57</v>
      </c>
      <c r="G19" s="148" t="s">
        <v>99</v>
      </c>
      <c r="H19" s="114" t="s">
        <v>57</v>
      </c>
    </row>
    <row r="20" ht="22.5" customHeight="1" spans="1:8">
      <c r="A20" s="150"/>
      <c r="B20" s="173"/>
      <c r="C20" s="169" t="s">
        <v>100</v>
      </c>
      <c r="D20" s="114" t="s">
        <v>57</v>
      </c>
      <c r="E20" s="148" t="s">
        <v>101</v>
      </c>
      <c r="F20" s="114" t="s">
        <v>57</v>
      </c>
      <c r="G20" s="148" t="s">
        <v>102</v>
      </c>
      <c r="H20" s="114" t="s">
        <v>57</v>
      </c>
    </row>
    <row r="21" ht="22.5" customHeight="1" spans="1:8">
      <c r="A21" s="108"/>
      <c r="B21" s="173"/>
      <c r="C21" s="169" t="s">
        <v>103</v>
      </c>
      <c r="D21" s="114" t="s">
        <v>57</v>
      </c>
      <c r="E21" s="148" t="s">
        <v>104</v>
      </c>
      <c r="F21" s="114" t="s">
        <v>57</v>
      </c>
      <c r="G21" s="148" t="s">
        <v>105</v>
      </c>
      <c r="H21" s="114">
        <v>2</v>
      </c>
    </row>
    <row r="22" ht="22.5" customHeight="1" spans="1:8">
      <c r="A22" s="109"/>
      <c r="B22" s="173"/>
      <c r="C22" s="169" t="s">
        <v>106</v>
      </c>
      <c r="D22" s="114" t="s">
        <v>57</v>
      </c>
      <c r="E22" s="148" t="s">
        <v>107</v>
      </c>
      <c r="F22" s="114">
        <v>2</v>
      </c>
      <c r="G22" s="148"/>
      <c r="H22" s="171"/>
    </row>
    <row r="23" ht="22.5" customHeight="1" spans="1:8">
      <c r="A23" s="175"/>
      <c r="B23" s="173"/>
      <c r="C23" s="169" t="s">
        <v>108</v>
      </c>
      <c r="D23" s="114" t="s">
        <v>57</v>
      </c>
      <c r="E23" s="152" t="s">
        <v>109</v>
      </c>
      <c r="F23" s="114" t="s">
        <v>57</v>
      </c>
      <c r="G23" s="152"/>
      <c r="H23" s="171"/>
    </row>
    <row r="24" ht="22.5" customHeight="1" spans="1:8">
      <c r="A24" s="175"/>
      <c r="B24" s="173"/>
      <c r="C24" s="169" t="s">
        <v>110</v>
      </c>
      <c r="D24" s="114" t="s">
        <v>57</v>
      </c>
      <c r="E24" s="152" t="s">
        <v>111</v>
      </c>
      <c r="F24" s="114" t="s">
        <v>57</v>
      </c>
      <c r="G24" s="152"/>
      <c r="H24" s="171"/>
    </row>
    <row r="25" ht="22.5" customHeight="1" spans="1:8">
      <c r="A25" s="175"/>
      <c r="B25" s="173"/>
      <c r="C25" s="169" t="s">
        <v>112</v>
      </c>
      <c r="D25" s="114" t="s">
        <v>57</v>
      </c>
      <c r="E25" s="152" t="s">
        <v>113</v>
      </c>
      <c r="F25" s="114" t="s">
        <v>57</v>
      </c>
      <c r="G25" s="152"/>
      <c r="H25" s="171"/>
    </row>
    <row r="26" ht="22.5" customHeight="1" spans="1:8">
      <c r="A26" s="175"/>
      <c r="B26" s="173"/>
      <c r="C26" s="169" t="s">
        <v>114</v>
      </c>
      <c r="D26" s="114">
        <v>3.44</v>
      </c>
      <c r="E26" s="152"/>
      <c r="F26" s="171"/>
      <c r="G26" s="152"/>
      <c r="H26" s="171"/>
    </row>
    <row r="27" ht="22.5" customHeight="1" spans="1:8">
      <c r="A27" s="109"/>
      <c r="B27" s="174"/>
      <c r="C27" s="169" t="s">
        <v>115</v>
      </c>
      <c r="D27" s="171"/>
      <c r="E27" s="148"/>
      <c r="F27" s="171"/>
      <c r="G27" s="148"/>
      <c r="H27" s="171"/>
    </row>
    <row r="28" ht="22.5" customHeight="1" spans="1:8">
      <c r="A28" s="175"/>
      <c r="B28" s="173"/>
      <c r="C28" s="169" t="s">
        <v>116</v>
      </c>
      <c r="D28" s="171"/>
      <c r="E28" s="148"/>
      <c r="F28" s="171"/>
      <c r="G28" s="148"/>
      <c r="H28" s="171"/>
    </row>
    <row r="29" ht="22.5" customHeight="1" spans="1:8">
      <c r="A29" s="109"/>
      <c r="B29" s="174"/>
      <c r="C29" s="169" t="s">
        <v>117</v>
      </c>
      <c r="D29" s="171"/>
      <c r="E29" s="148"/>
      <c r="F29" s="171"/>
      <c r="G29" s="148"/>
      <c r="H29" s="171"/>
    </row>
    <row r="30" ht="22.5" customHeight="1" spans="1:8">
      <c r="A30" s="109"/>
      <c r="B30" s="173"/>
      <c r="C30" s="169" t="s">
        <v>118</v>
      </c>
      <c r="D30" s="171"/>
      <c r="E30" s="148"/>
      <c r="F30" s="171"/>
      <c r="G30" s="148"/>
      <c r="H30" s="171"/>
    </row>
    <row r="31" ht="22.5" customHeight="1" spans="1:8">
      <c r="A31" s="109"/>
      <c r="B31" s="173"/>
      <c r="C31" s="169" t="s">
        <v>119</v>
      </c>
      <c r="D31" s="171"/>
      <c r="E31" s="148"/>
      <c r="F31" s="171"/>
      <c r="G31" s="148"/>
      <c r="H31" s="171"/>
    </row>
    <row r="32" ht="22.5" customHeight="1" spans="1:8">
      <c r="A32" s="109"/>
      <c r="B32" s="173"/>
      <c r="C32" s="169" t="s">
        <v>120</v>
      </c>
      <c r="D32" s="171"/>
      <c r="E32" s="148"/>
      <c r="F32" s="171"/>
      <c r="G32" s="148"/>
      <c r="H32" s="171"/>
    </row>
    <row r="33" ht="22.5" customHeight="1" spans="1:8">
      <c r="A33" s="109"/>
      <c r="B33" s="173"/>
      <c r="C33" s="169" t="s">
        <v>121</v>
      </c>
      <c r="D33" s="171"/>
      <c r="E33" s="148"/>
      <c r="F33" s="171"/>
      <c r="G33" s="148"/>
      <c r="H33" s="171"/>
    </row>
    <row r="34" ht="22.5" customHeight="1" spans="1:8">
      <c r="A34" s="108"/>
      <c r="B34" s="173"/>
      <c r="C34" s="169" t="s">
        <v>122</v>
      </c>
      <c r="D34" s="171"/>
      <c r="E34" s="148"/>
      <c r="F34" s="171"/>
      <c r="G34" s="148"/>
      <c r="H34" s="171"/>
    </row>
    <row r="35" ht="22.5" customHeight="1" spans="1:8">
      <c r="A35" s="109"/>
      <c r="B35" s="173"/>
      <c r="C35" s="169" t="s">
        <v>123</v>
      </c>
      <c r="D35" s="171"/>
      <c r="E35" s="148"/>
      <c r="F35" s="171"/>
      <c r="G35" s="148"/>
      <c r="H35" s="171"/>
    </row>
    <row r="36" ht="22.5" customHeight="1" spans="1:8">
      <c r="A36" s="109"/>
      <c r="B36" s="173"/>
      <c r="C36" s="145"/>
      <c r="D36" s="178"/>
      <c r="E36" s="148"/>
      <c r="F36" s="171"/>
      <c r="G36" s="148"/>
      <c r="H36" s="171"/>
    </row>
    <row r="37" ht="26.25" customHeight="1" spans="1:8">
      <c r="A37" s="109"/>
      <c r="B37" s="173"/>
      <c r="C37" s="145"/>
      <c r="D37" s="178"/>
      <c r="E37" s="148"/>
      <c r="F37" s="179"/>
      <c r="G37" s="148"/>
      <c r="H37" s="179"/>
    </row>
    <row r="38" ht="22.5" customHeight="1" spans="1:8">
      <c r="A38" s="142" t="s">
        <v>124</v>
      </c>
      <c r="B38" s="114">
        <v>143.84</v>
      </c>
      <c r="C38" s="142" t="s">
        <v>125</v>
      </c>
      <c r="D38" s="114">
        <v>143.84</v>
      </c>
      <c r="E38" s="142" t="s">
        <v>125</v>
      </c>
      <c r="F38" s="114">
        <v>143.84</v>
      </c>
      <c r="G38" s="142" t="s">
        <v>125</v>
      </c>
      <c r="H38" s="114">
        <v>143.84</v>
      </c>
    </row>
    <row r="39" ht="22.5" customHeight="1" spans="1:8">
      <c r="A39" s="196" t="s">
        <v>126</v>
      </c>
      <c r="B39" s="173"/>
      <c r="C39" s="172" t="s">
        <v>127</v>
      </c>
      <c r="D39" s="178"/>
      <c r="E39" s="172" t="s">
        <v>127</v>
      </c>
      <c r="F39" s="179"/>
      <c r="G39" s="172" t="s">
        <v>127</v>
      </c>
      <c r="H39" s="179"/>
    </row>
    <row r="40" ht="22.5" customHeight="1" spans="1:8">
      <c r="A40" s="196" t="s">
        <v>128</v>
      </c>
      <c r="B40" s="173"/>
      <c r="C40" s="147" t="s">
        <v>129</v>
      </c>
      <c r="D40" s="171"/>
      <c r="E40" s="147" t="s">
        <v>129</v>
      </c>
      <c r="F40" s="171"/>
      <c r="G40" s="147" t="s">
        <v>129</v>
      </c>
      <c r="H40" s="171"/>
    </row>
    <row r="41" ht="22.5" customHeight="1" spans="1:8">
      <c r="A41" s="196" t="s">
        <v>130</v>
      </c>
      <c r="B41" s="197"/>
      <c r="C41" s="182"/>
      <c r="D41" s="178"/>
      <c r="E41" s="109"/>
      <c r="F41" s="178"/>
      <c r="G41" s="109"/>
      <c r="H41" s="178"/>
    </row>
    <row r="42" ht="22.5" customHeight="1" spans="1:8">
      <c r="A42" s="196" t="s">
        <v>131</v>
      </c>
      <c r="B42" s="173"/>
      <c r="C42" s="182"/>
      <c r="D42" s="178"/>
      <c r="E42" s="108"/>
      <c r="F42" s="178"/>
      <c r="G42" s="108"/>
      <c r="H42" s="178"/>
    </row>
    <row r="43" ht="22.5" customHeight="1" spans="1:8">
      <c r="A43" s="196" t="s">
        <v>132</v>
      </c>
      <c r="B43" s="173"/>
      <c r="C43" s="182"/>
      <c r="D43" s="183"/>
      <c r="E43" s="109"/>
      <c r="F43" s="178"/>
      <c r="G43" s="109"/>
      <c r="H43" s="178"/>
    </row>
    <row r="44" ht="21" customHeight="1" spans="1:8">
      <c r="A44" s="109"/>
      <c r="B44" s="173"/>
      <c r="C44" s="108"/>
      <c r="D44" s="183"/>
      <c r="E44" s="108"/>
      <c r="F44" s="183"/>
      <c r="G44" s="108"/>
      <c r="H44" s="183"/>
    </row>
    <row r="45" ht="22.5" customHeight="1" spans="1:8">
      <c r="A45" s="141" t="s">
        <v>133</v>
      </c>
      <c r="B45" s="114">
        <v>143.84</v>
      </c>
      <c r="C45" s="184" t="s">
        <v>134</v>
      </c>
      <c r="D45" s="114">
        <v>143.84</v>
      </c>
      <c r="E45" s="141" t="s">
        <v>134</v>
      </c>
      <c r="F45" s="114">
        <v>143.84</v>
      </c>
      <c r="G45" s="141" t="s">
        <v>134</v>
      </c>
      <c r="H45" s="114">
        <v>143.84</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4"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B10" sqref="B10"/>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96" t="s">
        <v>8</v>
      </c>
      <c r="B1" s="96"/>
    </row>
    <row r="2" ht="35.25" customHeight="1" spans="1:15">
      <c r="A2" s="185" t="s">
        <v>9</v>
      </c>
      <c r="B2" s="185"/>
      <c r="C2" s="185"/>
      <c r="D2" s="185"/>
      <c r="E2" s="185"/>
      <c r="F2" s="185"/>
      <c r="G2" s="185"/>
      <c r="H2" s="185"/>
      <c r="I2" s="185"/>
      <c r="J2" s="185"/>
      <c r="K2" s="185"/>
      <c r="L2" s="185"/>
      <c r="M2" s="185"/>
      <c r="N2" s="185"/>
      <c r="O2" s="187"/>
    </row>
    <row r="3" ht="21.75" customHeight="1" spans="14:14">
      <c r="N3" s="116" t="s">
        <v>42</v>
      </c>
    </row>
    <row r="4" ht="18" customHeight="1" spans="1:14">
      <c r="A4" s="98" t="s">
        <v>135</v>
      </c>
      <c r="B4" s="98" t="s">
        <v>136</v>
      </c>
      <c r="C4" s="188" t="s">
        <v>137</v>
      </c>
      <c r="D4" s="189"/>
      <c r="E4" s="189"/>
      <c r="F4" s="189"/>
      <c r="G4" s="189"/>
      <c r="H4" s="189"/>
      <c r="I4" s="189"/>
      <c r="J4" s="189"/>
      <c r="K4" s="189"/>
      <c r="L4" s="189"/>
      <c r="M4" s="189"/>
      <c r="N4" s="192"/>
    </row>
    <row r="5" ht="22.5" customHeight="1" spans="1:14">
      <c r="A5" s="98"/>
      <c r="B5" s="98"/>
      <c r="C5" s="103" t="s">
        <v>138</v>
      </c>
      <c r="D5" s="103" t="s">
        <v>139</v>
      </c>
      <c r="E5" s="103"/>
      <c r="F5" s="103" t="s">
        <v>140</v>
      </c>
      <c r="G5" s="103" t="s">
        <v>141</v>
      </c>
      <c r="H5" s="103" t="s">
        <v>142</v>
      </c>
      <c r="I5" s="103" t="s">
        <v>143</v>
      </c>
      <c r="J5" s="103" t="s">
        <v>144</v>
      </c>
      <c r="K5" s="103" t="s">
        <v>126</v>
      </c>
      <c r="L5" s="103" t="s">
        <v>130</v>
      </c>
      <c r="M5" s="103" t="s">
        <v>128</v>
      </c>
      <c r="N5" s="103" t="s">
        <v>145</v>
      </c>
    </row>
    <row r="6" ht="34" customHeight="1" spans="1:14">
      <c r="A6" s="98"/>
      <c r="B6" s="98"/>
      <c r="C6" s="103"/>
      <c r="D6" s="103" t="s">
        <v>146</v>
      </c>
      <c r="E6" s="103" t="s">
        <v>147</v>
      </c>
      <c r="F6" s="103"/>
      <c r="G6" s="103"/>
      <c r="H6" s="103"/>
      <c r="I6" s="103"/>
      <c r="J6" s="103"/>
      <c r="K6" s="103"/>
      <c r="L6" s="103"/>
      <c r="M6" s="103"/>
      <c r="N6" s="103"/>
    </row>
    <row r="7" ht="36" customHeight="1" spans="1:14">
      <c r="A7" s="190" t="s">
        <v>148</v>
      </c>
      <c r="B7" s="190" t="s">
        <v>138</v>
      </c>
      <c r="C7" s="107">
        <v>143.84</v>
      </c>
      <c r="D7" s="107">
        <v>143.84</v>
      </c>
      <c r="E7" s="191" t="s">
        <v>149</v>
      </c>
      <c r="F7" s="191" t="s">
        <v>149</v>
      </c>
      <c r="G7" s="191" t="s">
        <v>149</v>
      </c>
      <c r="H7" s="191" t="s">
        <v>149</v>
      </c>
      <c r="I7" s="191" t="s">
        <v>149</v>
      </c>
      <c r="J7" s="191" t="s">
        <v>149</v>
      </c>
      <c r="K7" s="191" t="s">
        <v>149</v>
      </c>
      <c r="L7" s="191" t="s">
        <v>149</v>
      </c>
      <c r="M7" s="191" t="s">
        <v>149</v>
      </c>
      <c r="N7" s="191" t="s">
        <v>149</v>
      </c>
    </row>
    <row r="8" ht="36" customHeight="1" spans="1:14">
      <c r="A8" s="106" t="s">
        <v>150</v>
      </c>
      <c r="B8" s="106" t="s">
        <v>151</v>
      </c>
      <c r="C8" s="107">
        <v>143.84</v>
      </c>
      <c r="D8" s="107">
        <v>143.84</v>
      </c>
      <c r="E8" s="191" t="s">
        <v>149</v>
      </c>
      <c r="F8" s="191" t="s">
        <v>149</v>
      </c>
      <c r="G8" s="191" t="s">
        <v>149</v>
      </c>
      <c r="H8" s="191" t="s">
        <v>149</v>
      </c>
      <c r="I8" s="191" t="s">
        <v>149</v>
      </c>
      <c r="J8" s="191" t="s">
        <v>149</v>
      </c>
      <c r="K8" s="191" t="s">
        <v>149</v>
      </c>
      <c r="L8" s="191" t="s">
        <v>149</v>
      </c>
      <c r="M8" s="191" t="s">
        <v>149</v>
      </c>
      <c r="N8" s="191" t="s">
        <v>149</v>
      </c>
    </row>
    <row r="9" ht="36" customHeight="1" spans="1:14">
      <c r="A9" s="106" t="s">
        <v>152</v>
      </c>
      <c r="B9" s="106" t="s">
        <v>153</v>
      </c>
      <c r="C9" s="107">
        <v>143.84</v>
      </c>
      <c r="D9" s="107">
        <v>143.84</v>
      </c>
      <c r="E9" s="191" t="s">
        <v>149</v>
      </c>
      <c r="F9" s="191" t="s">
        <v>149</v>
      </c>
      <c r="G9" s="191" t="s">
        <v>149</v>
      </c>
      <c r="H9" s="191" t="s">
        <v>149</v>
      </c>
      <c r="I9" s="191" t="s">
        <v>149</v>
      </c>
      <c r="J9" s="191" t="s">
        <v>149</v>
      </c>
      <c r="K9" s="191" t="s">
        <v>149</v>
      </c>
      <c r="L9" s="191" t="s">
        <v>149</v>
      </c>
      <c r="M9" s="191" t="s">
        <v>149</v>
      </c>
      <c r="N9" s="191" t="s">
        <v>149</v>
      </c>
    </row>
    <row r="10" ht="36" customHeight="1" spans="1:14">
      <c r="A10" s="108"/>
      <c r="B10" s="108"/>
      <c r="C10" s="108"/>
      <c r="D10" s="108"/>
      <c r="E10" s="191"/>
      <c r="F10" s="191"/>
      <c r="G10" s="191"/>
      <c r="H10" s="191"/>
      <c r="I10" s="191"/>
      <c r="J10" s="191"/>
      <c r="K10" s="191"/>
      <c r="L10" s="191"/>
      <c r="M10" s="191"/>
      <c r="N10" s="191"/>
    </row>
    <row r="11" ht="36" customHeight="1" spans="1:14">
      <c r="A11" s="108"/>
      <c r="B11" s="109"/>
      <c r="C11" s="108"/>
      <c r="D11" s="108"/>
      <c r="E11" s="191"/>
      <c r="F11" s="191"/>
      <c r="G11" s="191"/>
      <c r="H11" s="191"/>
      <c r="I11" s="191"/>
      <c r="J11" s="191"/>
      <c r="K11" s="191"/>
      <c r="L11" s="191"/>
      <c r="M11" s="191"/>
      <c r="N11" s="191"/>
    </row>
    <row r="12" ht="36" customHeight="1" spans="1:14">
      <c r="A12" s="108"/>
      <c r="B12" s="108"/>
      <c r="C12" s="108"/>
      <c r="D12" s="108"/>
      <c r="E12" s="191"/>
      <c r="F12" s="191"/>
      <c r="G12" s="191"/>
      <c r="H12" s="191"/>
      <c r="I12" s="191"/>
      <c r="J12" s="191"/>
      <c r="K12" s="191"/>
      <c r="L12" s="191"/>
      <c r="M12" s="191"/>
      <c r="N12" s="191"/>
    </row>
    <row r="13" customHeight="1" spans="2:15">
      <c r="B13" s="96"/>
      <c r="C13" s="96"/>
      <c r="D13" s="96"/>
      <c r="E13" s="96"/>
      <c r="F13" s="96"/>
      <c r="G13" s="96"/>
      <c r="H13" s="96"/>
      <c r="M13" s="96"/>
      <c r="N13" s="96"/>
      <c r="O13" s="96"/>
    </row>
    <row r="14" customHeight="1" spans="2:15">
      <c r="B14" s="96"/>
      <c r="C14" s="96"/>
      <c r="D14" s="96"/>
      <c r="E14" s="96"/>
      <c r="F14" s="96"/>
      <c r="G14" s="96"/>
      <c r="M14" s="96"/>
      <c r="N14" s="96"/>
      <c r="O14" s="96"/>
    </row>
    <row r="15" customHeight="1" spans="3:15">
      <c r="C15" s="96"/>
      <c r="D15" s="96"/>
      <c r="E15" s="96"/>
      <c r="M15" s="96"/>
      <c r="N15" s="96"/>
      <c r="O15" s="96"/>
    </row>
    <row r="16" customHeight="1" spans="3:15">
      <c r="C16" s="96"/>
      <c r="D16" s="96"/>
      <c r="E16" s="96"/>
      <c r="F16" s="96"/>
      <c r="K16" s="96"/>
      <c r="M16" s="96"/>
      <c r="N16" s="96"/>
      <c r="O16" s="96"/>
    </row>
    <row r="17" customHeight="1" spans="6:15">
      <c r="F17" s="96"/>
      <c r="L17" s="96"/>
      <c r="M17" s="96"/>
      <c r="N17" s="96"/>
      <c r="O17" s="96"/>
    </row>
    <row r="18" customHeight="1" spans="12:15">
      <c r="L18" s="96"/>
      <c r="M18" s="96"/>
      <c r="N18" s="96"/>
      <c r="O18" s="96"/>
    </row>
    <row r="19" customHeight="1" spans="12:14">
      <c r="L19" s="96"/>
      <c r="N19" s="96"/>
    </row>
    <row r="20" customHeight="1" spans="12:14">
      <c r="L20" s="96"/>
      <c r="M20" s="96"/>
      <c r="N20" s="96"/>
    </row>
    <row r="21" customHeight="1" spans="13:14">
      <c r="M21" s="96"/>
      <c r="N21" s="9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G11" sqref="G11"/>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96" t="s">
        <v>10</v>
      </c>
      <c r="B1" s="96"/>
    </row>
    <row r="2" ht="35.25" customHeight="1" spans="1:13">
      <c r="A2" s="185" t="s">
        <v>11</v>
      </c>
      <c r="B2" s="185"/>
      <c r="C2" s="185"/>
      <c r="D2" s="185"/>
      <c r="E2" s="185"/>
      <c r="F2" s="185"/>
      <c r="G2" s="185"/>
      <c r="H2" s="185"/>
      <c r="I2" s="185"/>
      <c r="J2" s="185"/>
      <c r="K2" s="185"/>
      <c r="L2" s="185"/>
      <c r="M2" s="187"/>
    </row>
    <row r="3" ht="21.75" customHeight="1" spans="12:12">
      <c r="L3" s="116" t="s">
        <v>42</v>
      </c>
    </row>
    <row r="4" ht="15" customHeight="1" spans="1:12">
      <c r="A4" s="98" t="s">
        <v>135</v>
      </c>
      <c r="B4" s="98" t="s">
        <v>136</v>
      </c>
      <c r="C4" s="98" t="s">
        <v>137</v>
      </c>
      <c r="D4" s="98"/>
      <c r="E4" s="98"/>
      <c r="F4" s="98"/>
      <c r="G4" s="98"/>
      <c r="H4" s="98"/>
      <c r="I4" s="98"/>
      <c r="J4" s="98"/>
      <c r="K4" s="98"/>
      <c r="L4" s="98"/>
    </row>
    <row r="5" ht="30" customHeight="1" spans="1:12">
      <c r="A5" s="98"/>
      <c r="B5" s="98"/>
      <c r="C5" s="103" t="s">
        <v>138</v>
      </c>
      <c r="D5" s="103" t="s">
        <v>154</v>
      </c>
      <c r="E5" s="103"/>
      <c r="F5" s="103" t="s">
        <v>140</v>
      </c>
      <c r="G5" s="103" t="s">
        <v>142</v>
      </c>
      <c r="H5" s="103" t="s">
        <v>143</v>
      </c>
      <c r="I5" s="103" t="s">
        <v>144</v>
      </c>
      <c r="J5" s="103" t="s">
        <v>128</v>
      </c>
      <c r="K5" s="103" t="s">
        <v>145</v>
      </c>
      <c r="L5" s="103" t="s">
        <v>130</v>
      </c>
    </row>
    <row r="6" ht="40.5" customHeight="1" spans="1:12">
      <c r="A6" s="98"/>
      <c r="B6" s="98"/>
      <c r="C6" s="103"/>
      <c r="D6" s="103" t="s">
        <v>146</v>
      </c>
      <c r="E6" s="103" t="s">
        <v>155</v>
      </c>
      <c r="F6" s="103"/>
      <c r="G6" s="103"/>
      <c r="H6" s="103"/>
      <c r="I6" s="103"/>
      <c r="J6" s="103"/>
      <c r="K6" s="103"/>
      <c r="L6" s="103"/>
    </row>
    <row r="7" ht="24" customHeight="1" spans="1:12">
      <c r="A7" s="106" t="s">
        <v>148</v>
      </c>
      <c r="B7" s="106"/>
      <c r="C7" s="114">
        <v>143.84</v>
      </c>
      <c r="D7" s="114">
        <v>143.84</v>
      </c>
      <c r="E7" s="186" t="s">
        <v>149</v>
      </c>
      <c r="F7" s="186" t="s">
        <v>149</v>
      </c>
      <c r="G7" s="186" t="s">
        <v>149</v>
      </c>
      <c r="H7" s="186" t="s">
        <v>149</v>
      </c>
      <c r="I7" s="186" t="s">
        <v>149</v>
      </c>
      <c r="J7" s="186" t="s">
        <v>149</v>
      </c>
      <c r="K7" s="186" t="s">
        <v>149</v>
      </c>
      <c r="L7" s="186" t="s">
        <v>149</v>
      </c>
    </row>
    <row r="8" ht="24" customHeight="1" spans="1:12">
      <c r="A8" s="106" t="s">
        <v>150</v>
      </c>
      <c r="B8" s="106" t="s">
        <v>151</v>
      </c>
      <c r="C8" s="114">
        <v>143.84</v>
      </c>
      <c r="D8" s="114">
        <v>143.84</v>
      </c>
      <c r="E8" s="186" t="s">
        <v>149</v>
      </c>
      <c r="F8" s="186" t="s">
        <v>149</v>
      </c>
      <c r="G8" s="186" t="s">
        <v>149</v>
      </c>
      <c r="H8" s="186" t="s">
        <v>149</v>
      </c>
      <c r="I8" s="186" t="s">
        <v>149</v>
      </c>
      <c r="J8" s="186" t="s">
        <v>149</v>
      </c>
      <c r="K8" s="186" t="s">
        <v>149</v>
      </c>
      <c r="L8" s="186" t="s">
        <v>149</v>
      </c>
    </row>
    <row r="9" ht="24" customHeight="1" spans="1:12">
      <c r="A9" s="106" t="s">
        <v>152</v>
      </c>
      <c r="B9" s="106" t="s">
        <v>153</v>
      </c>
      <c r="C9" s="114">
        <v>143.84</v>
      </c>
      <c r="D9" s="114">
        <v>143.84</v>
      </c>
      <c r="E9" s="186" t="s">
        <v>149</v>
      </c>
      <c r="F9" s="186" t="s">
        <v>149</v>
      </c>
      <c r="G9" s="186" t="s">
        <v>149</v>
      </c>
      <c r="H9" s="186" t="s">
        <v>149</v>
      </c>
      <c r="I9" s="186" t="s">
        <v>149</v>
      </c>
      <c r="J9" s="186" t="s">
        <v>149</v>
      </c>
      <c r="K9" s="186" t="s">
        <v>149</v>
      </c>
      <c r="L9" s="186" t="s">
        <v>149</v>
      </c>
    </row>
    <row r="10" ht="24" customHeight="1" spans="1:12">
      <c r="A10" s="108"/>
      <c r="B10" s="108"/>
      <c r="C10" s="108"/>
      <c r="D10" s="108"/>
      <c r="E10" s="108"/>
      <c r="F10" s="108"/>
      <c r="G10" s="108"/>
      <c r="H10" s="108"/>
      <c r="I10" s="108"/>
      <c r="J10" s="108"/>
      <c r="K10" s="108"/>
      <c r="L10" s="108"/>
    </row>
    <row r="11" ht="24" customHeight="1" spans="1:12">
      <c r="A11" s="108"/>
      <c r="B11" s="108"/>
      <c r="C11" s="108"/>
      <c r="D11" s="108"/>
      <c r="E11" s="108"/>
      <c r="F11" s="108"/>
      <c r="G11" s="108"/>
      <c r="H11" s="109"/>
      <c r="I11" s="108"/>
      <c r="J11" s="108"/>
      <c r="K11" s="108"/>
      <c r="L11" s="108"/>
    </row>
    <row r="12" ht="24" customHeight="1" spans="1:12">
      <c r="A12" s="108"/>
      <c r="B12" s="108"/>
      <c r="C12" s="108"/>
      <c r="D12" s="108"/>
      <c r="E12" s="108"/>
      <c r="F12" s="108"/>
      <c r="G12" s="109"/>
      <c r="H12" s="109"/>
      <c r="I12" s="108"/>
      <c r="J12" s="108"/>
      <c r="K12" s="108"/>
      <c r="L12" s="108"/>
    </row>
    <row r="13" customHeight="1" spans="2:13">
      <c r="B13" s="96"/>
      <c r="C13" s="96"/>
      <c r="D13" s="96"/>
      <c r="E13" s="96"/>
      <c r="F13" s="96"/>
      <c r="G13" s="96"/>
      <c r="H13" s="96"/>
      <c r="I13" s="96"/>
      <c r="J13" s="96"/>
      <c r="K13" s="96"/>
      <c r="L13" s="96"/>
      <c r="M13" s="96"/>
    </row>
    <row r="14" customHeight="1" spans="2:13">
      <c r="B14" s="96"/>
      <c r="C14" s="96"/>
      <c r="D14" s="96"/>
      <c r="E14" s="96"/>
      <c r="F14" s="96"/>
      <c r="G14" s="96"/>
      <c r="I14" s="96"/>
      <c r="J14" s="96"/>
      <c r="K14" s="96"/>
      <c r="M14" s="96"/>
    </row>
    <row r="15" customHeight="1" spans="3:13">
      <c r="C15" s="96"/>
      <c r="D15" s="96"/>
      <c r="E15" s="96"/>
      <c r="I15" s="96"/>
      <c r="J15" s="96"/>
      <c r="K15" s="96"/>
      <c r="M15" s="96"/>
    </row>
    <row r="16" customHeight="1" spans="3:13">
      <c r="C16" s="96"/>
      <c r="D16" s="96"/>
      <c r="E16" s="96"/>
      <c r="F16" s="96"/>
      <c r="I16" s="96"/>
      <c r="J16" s="96"/>
      <c r="K16" s="96"/>
      <c r="M16" s="96"/>
    </row>
    <row r="17" customHeight="1" spans="6:11">
      <c r="F17" s="96"/>
      <c r="I17" s="96"/>
      <c r="J17" s="96"/>
      <c r="K17" s="9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2"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G11" sqref="G11"/>
    </sheetView>
  </sheetViews>
  <sheetFormatPr defaultColWidth="9.16666666666667" defaultRowHeight="12.75" customHeight="1"/>
  <cols>
    <col min="1" max="1" width="44.6555555555556" customWidth="1"/>
    <col min="2" max="2" width="30.9444444444444" style="131" customWidth="1"/>
    <col min="3" max="3" width="46.8888888888889" customWidth="1"/>
    <col min="4" max="4" width="34.9" style="131" customWidth="1"/>
    <col min="5" max="5" width="43" customWidth="1"/>
    <col min="6" max="6" width="33.3666666666667" style="131" customWidth="1"/>
    <col min="7" max="7" width="43" customWidth="1"/>
    <col min="8" max="8" width="32.1111111111111" style="131" customWidth="1"/>
    <col min="9" max="16384" width="9.16666666666667" customWidth="1"/>
  </cols>
  <sheetData>
    <row r="1" ht="22.5" customHeight="1" spans="1:8">
      <c r="A1" s="133" t="s">
        <v>12</v>
      </c>
      <c r="B1" s="139"/>
      <c r="C1" s="134"/>
      <c r="D1" s="139"/>
      <c r="E1" s="134"/>
      <c r="F1" s="139"/>
      <c r="G1" s="134"/>
      <c r="H1" s="164"/>
    </row>
    <row r="2" ht="22.5" customHeight="1" spans="1:8">
      <c r="A2" s="136" t="s">
        <v>13</v>
      </c>
      <c r="B2" s="136"/>
      <c r="C2" s="136"/>
      <c r="D2" s="136"/>
      <c r="E2" s="136"/>
      <c r="F2" s="136"/>
      <c r="G2" s="136"/>
      <c r="H2" s="136"/>
    </row>
    <row r="3" ht="22.5" customHeight="1" spans="1:8">
      <c r="A3" s="137"/>
      <c r="B3" s="165"/>
      <c r="C3" s="138"/>
      <c r="D3" s="166"/>
      <c r="E3" s="139"/>
      <c r="F3" s="139"/>
      <c r="G3" s="139"/>
      <c r="H3" s="167" t="s">
        <v>42</v>
      </c>
    </row>
    <row r="4" ht="22.5" customHeight="1" spans="1:8">
      <c r="A4" s="141" t="s">
        <v>43</v>
      </c>
      <c r="B4" s="141"/>
      <c r="C4" s="141" t="s">
        <v>44</v>
      </c>
      <c r="D4" s="141"/>
      <c r="E4" s="141"/>
      <c r="F4" s="141"/>
      <c r="G4" s="141"/>
      <c r="H4" s="141"/>
    </row>
    <row r="5" ht="22.5" customHeight="1" spans="1:8">
      <c r="A5" s="141" t="s">
        <v>45</v>
      </c>
      <c r="B5" s="141" t="s">
        <v>46</v>
      </c>
      <c r="C5" s="141" t="s">
        <v>47</v>
      </c>
      <c r="D5" s="142" t="s">
        <v>46</v>
      </c>
      <c r="E5" s="141" t="s">
        <v>48</v>
      </c>
      <c r="F5" s="141" t="s">
        <v>46</v>
      </c>
      <c r="G5" s="141" t="s">
        <v>49</v>
      </c>
      <c r="H5" s="141" t="s">
        <v>46</v>
      </c>
    </row>
    <row r="6" ht="22.5" customHeight="1" spans="1:8">
      <c r="A6" s="168" t="s">
        <v>156</v>
      </c>
      <c r="B6" s="114">
        <v>143.84</v>
      </c>
      <c r="C6" s="168" t="s">
        <v>156</v>
      </c>
      <c r="D6" s="114">
        <v>143.84</v>
      </c>
      <c r="E6" s="148" t="s">
        <v>156</v>
      </c>
      <c r="F6" s="114">
        <v>143.84</v>
      </c>
      <c r="G6" s="148" t="s">
        <v>156</v>
      </c>
      <c r="H6" s="114">
        <v>143.84</v>
      </c>
    </row>
    <row r="7" ht="22.5" customHeight="1" spans="1:8">
      <c r="A7" s="143" t="s">
        <v>157</v>
      </c>
      <c r="B7" s="114">
        <v>143.84</v>
      </c>
      <c r="C7" s="169" t="s">
        <v>52</v>
      </c>
      <c r="D7" s="114">
        <v>135.4</v>
      </c>
      <c r="E7" s="148" t="s">
        <v>53</v>
      </c>
      <c r="F7" s="114">
        <v>43.84</v>
      </c>
      <c r="G7" s="148" t="s">
        <v>54</v>
      </c>
      <c r="H7" s="114">
        <v>35.64</v>
      </c>
    </row>
    <row r="8" ht="22.5" customHeight="1" spans="1:10">
      <c r="A8" s="170" t="s">
        <v>158</v>
      </c>
      <c r="B8" s="114" t="s">
        <v>57</v>
      </c>
      <c r="C8" s="169" t="s">
        <v>56</v>
      </c>
      <c r="D8" s="114" t="s">
        <v>57</v>
      </c>
      <c r="E8" s="148" t="s">
        <v>58</v>
      </c>
      <c r="F8" s="114">
        <v>35.64</v>
      </c>
      <c r="G8" s="148" t="s">
        <v>59</v>
      </c>
      <c r="H8" s="114">
        <v>93.38</v>
      </c>
      <c r="J8" s="96"/>
    </row>
    <row r="9" ht="22.5" customHeight="1" spans="1:8">
      <c r="A9" s="143" t="s">
        <v>159</v>
      </c>
      <c r="B9" s="114" t="s">
        <v>57</v>
      </c>
      <c r="C9" s="169" t="s">
        <v>61</v>
      </c>
      <c r="D9" s="114" t="s">
        <v>57</v>
      </c>
      <c r="E9" s="148" t="s">
        <v>62</v>
      </c>
      <c r="F9" s="114">
        <v>5.38</v>
      </c>
      <c r="G9" s="148" t="s">
        <v>63</v>
      </c>
      <c r="H9" s="114" t="s">
        <v>57</v>
      </c>
    </row>
    <row r="10" ht="22.5" customHeight="1" spans="1:8">
      <c r="A10" s="143" t="s">
        <v>160</v>
      </c>
      <c r="B10" s="114" t="s">
        <v>57</v>
      </c>
      <c r="C10" s="169" t="s">
        <v>65</v>
      </c>
      <c r="D10" s="114" t="s">
        <v>57</v>
      </c>
      <c r="E10" s="148" t="s">
        <v>66</v>
      </c>
      <c r="F10" s="114">
        <v>2.82</v>
      </c>
      <c r="G10" s="148" t="s">
        <v>67</v>
      </c>
      <c r="H10" s="114" t="s">
        <v>57</v>
      </c>
    </row>
    <row r="11" ht="22.5" customHeight="1" spans="1:8">
      <c r="A11" s="143"/>
      <c r="B11" s="171"/>
      <c r="C11" s="169" t="s">
        <v>69</v>
      </c>
      <c r="D11" s="114">
        <v>5</v>
      </c>
      <c r="E11" s="148" t="s">
        <v>70</v>
      </c>
      <c r="F11" s="114" t="s">
        <v>57</v>
      </c>
      <c r="G11" s="148" t="s">
        <v>71</v>
      </c>
      <c r="H11" s="114" t="s">
        <v>57</v>
      </c>
    </row>
    <row r="12" ht="22.5" customHeight="1" spans="1:8">
      <c r="A12" s="143"/>
      <c r="B12" s="171"/>
      <c r="C12" s="169" t="s">
        <v>73</v>
      </c>
      <c r="D12" s="114" t="s">
        <v>57</v>
      </c>
      <c r="E12" s="148" t="s">
        <v>74</v>
      </c>
      <c r="F12" s="114">
        <v>100</v>
      </c>
      <c r="G12" s="148" t="s">
        <v>75</v>
      </c>
      <c r="H12" s="114" t="s">
        <v>57</v>
      </c>
    </row>
    <row r="13" ht="22.5" customHeight="1" spans="1:8">
      <c r="A13" s="143"/>
      <c r="B13" s="171"/>
      <c r="C13" s="169" t="s">
        <v>77</v>
      </c>
      <c r="D13" s="114" t="s">
        <v>57</v>
      </c>
      <c r="E13" s="148" t="s">
        <v>58</v>
      </c>
      <c r="F13" s="114" t="s">
        <v>57</v>
      </c>
      <c r="G13" s="148" t="s">
        <v>78</v>
      </c>
      <c r="H13" s="114" t="s">
        <v>57</v>
      </c>
    </row>
    <row r="14" ht="22.5" customHeight="1" spans="1:8">
      <c r="A14" s="143"/>
      <c r="B14" s="171"/>
      <c r="C14" s="169" t="s">
        <v>80</v>
      </c>
      <c r="D14" s="114" t="s">
        <v>57</v>
      </c>
      <c r="E14" s="148" t="s">
        <v>62</v>
      </c>
      <c r="F14" s="114">
        <v>88</v>
      </c>
      <c r="G14" s="148" t="s">
        <v>81</v>
      </c>
      <c r="H14" s="114" t="s">
        <v>57</v>
      </c>
    </row>
    <row r="15" ht="22.5" customHeight="1" spans="1:8">
      <c r="A15" s="172"/>
      <c r="B15" s="171"/>
      <c r="C15" s="169" t="s">
        <v>83</v>
      </c>
      <c r="D15" s="114" t="s">
        <v>57</v>
      </c>
      <c r="E15" s="148" t="s">
        <v>84</v>
      </c>
      <c r="F15" s="114">
        <v>10</v>
      </c>
      <c r="G15" s="148" t="s">
        <v>85</v>
      </c>
      <c r="H15" s="114">
        <v>12.82</v>
      </c>
    </row>
    <row r="16" ht="22.5" customHeight="1" spans="1:8">
      <c r="A16" s="172"/>
      <c r="B16" s="171"/>
      <c r="C16" s="169" t="s">
        <v>87</v>
      </c>
      <c r="D16" s="114" t="s">
        <v>57</v>
      </c>
      <c r="E16" s="148" t="s">
        <v>88</v>
      </c>
      <c r="F16" s="114" t="s">
        <v>57</v>
      </c>
      <c r="G16" s="148" t="s">
        <v>89</v>
      </c>
      <c r="H16" s="114" t="s">
        <v>57</v>
      </c>
    </row>
    <row r="17" ht="22.5" customHeight="1" spans="1:8">
      <c r="A17" s="172"/>
      <c r="B17" s="171"/>
      <c r="C17" s="169" t="s">
        <v>91</v>
      </c>
      <c r="D17" s="114" t="s">
        <v>57</v>
      </c>
      <c r="E17" s="148" t="s">
        <v>92</v>
      </c>
      <c r="F17" s="114" t="s">
        <v>57</v>
      </c>
      <c r="G17" s="148" t="s">
        <v>93</v>
      </c>
      <c r="H17" s="114" t="s">
        <v>57</v>
      </c>
    </row>
    <row r="18" ht="22.5" customHeight="1" spans="1:8">
      <c r="A18" s="172"/>
      <c r="B18" s="173"/>
      <c r="C18" s="169" t="s">
        <v>94</v>
      </c>
      <c r="D18" s="114" t="s">
        <v>57</v>
      </c>
      <c r="E18" s="148" t="s">
        <v>95</v>
      </c>
      <c r="F18" s="114" t="s">
        <v>57</v>
      </c>
      <c r="G18" s="148" t="s">
        <v>96</v>
      </c>
      <c r="H18" s="114" t="s">
        <v>57</v>
      </c>
    </row>
    <row r="19" ht="22.5" customHeight="1" spans="1:8">
      <c r="A19" s="150"/>
      <c r="B19" s="174"/>
      <c r="C19" s="169" t="s">
        <v>97</v>
      </c>
      <c r="D19" s="114" t="s">
        <v>57</v>
      </c>
      <c r="E19" s="148" t="s">
        <v>98</v>
      </c>
      <c r="F19" s="114" t="s">
        <v>57</v>
      </c>
      <c r="G19" s="148" t="s">
        <v>99</v>
      </c>
      <c r="H19" s="114" t="s">
        <v>57</v>
      </c>
    </row>
    <row r="20" ht="22.5" customHeight="1" spans="1:8">
      <c r="A20" s="150"/>
      <c r="B20" s="173"/>
      <c r="C20" s="169" t="s">
        <v>100</v>
      </c>
      <c r="D20" s="114" t="s">
        <v>57</v>
      </c>
      <c r="E20" s="148" t="s">
        <v>101</v>
      </c>
      <c r="F20" s="114" t="s">
        <v>57</v>
      </c>
      <c r="G20" s="148" t="s">
        <v>102</v>
      </c>
      <c r="H20" s="114" t="s">
        <v>57</v>
      </c>
    </row>
    <row r="21" ht="22.5" customHeight="1" spans="1:8">
      <c r="A21" s="108"/>
      <c r="B21" s="173"/>
      <c r="C21" s="169" t="s">
        <v>103</v>
      </c>
      <c r="D21" s="114" t="s">
        <v>57</v>
      </c>
      <c r="E21" s="148" t="s">
        <v>104</v>
      </c>
      <c r="F21" s="114" t="s">
        <v>57</v>
      </c>
      <c r="G21" s="148" t="s">
        <v>105</v>
      </c>
      <c r="H21" s="114">
        <v>2</v>
      </c>
    </row>
    <row r="22" ht="22.5" customHeight="1" spans="1:8">
      <c r="A22" s="109"/>
      <c r="B22" s="173"/>
      <c r="C22" s="169" t="s">
        <v>106</v>
      </c>
      <c r="D22" s="114" t="s">
        <v>57</v>
      </c>
      <c r="E22" s="148" t="s">
        <v>107</v>
      </c>
      <c r="F22" s="114">
        <v>2</v>
      </c>
      <c r="G22" s="148"/>
      <c r="H22" s="171"/>
    </row>
    <row r="23" ht="22.5" customHeight="1" spans="1:8">
      <c r="A23" s="175"/>
      <c r="B23" s="173"/>
      <c r="C23" s="169" t="s">
        <v>108</v>
      </c>
      <c r="D23" s="114" t="s">
        <v>57</v>
      </c>
      <c r="E23" s="152" t="s">
        <v>109</v>
      </c>
      <c r="F23" s="114" t="s">
        <v>57</v>
      </c>
      <c r="G23" s="152"/>
      <c r="H23" s="171"/>
    </row>
    <row r="24" ht="22.5" customHeight="1" spans="1:8">
      <c r="A24" s="175"/>
      <c r="B24" s="173"/>
      <c r="C24" s="169" t="s">
        <v>110</v>
      </c>
      <c r="D24" s="114" t="s">
        <v>57</v>
      </c>
      <c r="E24" s="152" t="s">
        <v>111</v>
      </c>
      <c r="F24" s="114" t="s">
        <v>57</v>
      </c>
      <c r="G24" s="152"/>
      <c r="H24" s="171"/>
    </row>
    <row r="25" ht="22.5" customHeight="1" spans="1:9">
      <c r="A25" s="175"/>
      <c r="B25" s="173"/>
      <c r="C25" s="169" t="s">
        <v>112</v>
      </c>
      <c r="D25" s="114" t="s">
        <v>57</v>
      </c>
      <c r="E25" s="152" t="s">
        <v>113</v>
      </c>
      <c r="F25" s="114" t="s">
        <v>57</v>
      </c>
      <c r="G25" s="152"/>
      <c r="H25" s="171"/>
      <c r="I25" s="96"/>
    </row>
    <row r="26" ht="22.5" customHeight="1" spans="1:10">
      <c r="A26" s="175"/>
      <c r="B26" s="173"/>
      <c r="C26" s="169" t="s">
        <v>114</v>
      </c>
      <c r="D26" s="114">
        <v>3.44</v>
      </c>
      <c r="E26" s="148"/>
      <c r="F26" s="176"/>
      <c r="G26" s="148"/>
      <c r="H26" s="171"/>
      <c r="I26" s="96"/>
      <c r="J26" s="96"/>
    </row>
    <row r="27" ht="22.5" customHeight="1" spans="1:10">
      <c r="A27" s="109"/>
      <c r="B27" s="174"/>
      <c r="C27" s="169" t="s">
        <v>115</v>
      </c>
      <c r="D27" s="114" t="s">
        <v>57</v>
      </c>
      <c r="E27" s="177"/>
      <c r="F27" s="176"/>
      <c r="G27" s="148"/>
      <c r="H27" s="171"/>
      <c r="I27" s="96"/>
      <c r="J27" s="96"/>
    </row>
    <row r="28" ht="22.5" customHeight="1" spans="1:10">
      <c r="A28" s="175"/>
      <c r="B28" s="173"/>
      <c r="C28" s="169" t="s">
        <v>116</v>
      </c>
      <c r="D28" s="171"/>
      <c r="E28" s="148"/>
      <c r="F28" s="176"/>
      <c r="G28" s="148"/>
      <c r="H28" s="171"/>
      <c r="I28" s="96"/>
      <c r="J28" s="96"/>
    </row>
    <row r="29" ht="22.5" customHeight="1" spans="1:10">
      <c r="A29" s="109"/>
      <c r="B29" s="174"/>
      <c r="C29" s="169" t="s">
        <v>117</v>
      </c>
      <c r="D29" s="171"/>
      <c r="E29" s="148"/>
      <c r="F29" s="176"/>
      <c r="G29" s="148"/>
      <c r="H29" s="171"/>
      <c r="I29" s="96"/>
      <c r="J29" s="96"/>
    </row>
    <row r="30" ht="22.5" customHeight="1" spans="1:9">
      <c r="A30" s="109"/>
      <c r="B30" s="173"/>
      <c r="C30" s="169" t="s">
        <v>118</v>
      </c>
      <c r="D30" s="171"/>
      <c r="E30" s="148"/>
      <c r="F30" s="176"/>
      <c r="G30" s="148"/>
      <c r="H30" s="171"/>
      <c r="I30" s="96"/>
    </row>
    <row r="31" ht="22.5" customHeight="1" spans="1:8">
      <c r="A31" s="109"/>
      <c r="B31" s="173"/>
      <c r="C31" s="169" t="s">
        <v>119</v>
      </c>
      <c r="D31" s="171"/>
      <c r="E31" s="148"/>
      <c r="F31" s="176"/>
      <c r="G31" s="148"/>
      <c r="H31" s="171"/>
    </row>
    <row r="32" ht="22.5" customHeight="1" spans="1:8">
      <c r="A32" s="109"/>
      <c r="B32" s="173"/>
      <c r="C32" s="169" t="s">
        <v>120</v>
      </c>
      <c r="D32" s="171"/>
      <c r="E32" s="148"/>
      <c r="F32" s="176"/>
      <c r="G32" s="148"/>
      <c r="H32" s="171"/>
    </row>
    <row r="33" ht="22.5" customHeight="1" spans="1:10">
      <c r="A33" s="109"/>
      <c r="B33" s="173"/>
      <c r="C33" s="169" t="s">
        <v>121</v>
      </c>
      <c r="D33" s="171"/>
      <c r="E33" s="148"/>
      <c r="F33" s="176"/>
      <c r="G33" s="148"/>
      <c r="H33" s="171"/>
      <c r="I33" s="96"/>
      <c r="J33" s="96"/>
    </row>
    <row r="34" ht="22.5" customHeight="1" spans="1:8">
      <c r="A34" s="108"/>
      <c r="B34" s="173"/>
      <c r="C34" s="169" t="s">
        <v>122</v>
      </c>
      <c r="D34" s="171"/>
      <c r="E34" s="148"/>
      <c r="F34" s="176"/>
      <c r="G34" s="148"/>
      <c r="H34" s="171"/>
    </row>
    <row r="35" ht="22.5" customHeight="1" spans="1:8">
      <c r="A35" s="109"/>
      <c r="B35" s="173"/>
      <c r="C35" s="169" t="s">
        <v>123</v>
      </c>
      <c r="D35" s="178"/>
      <c r="E35" s="143"/>
      <c r="F35" s="98"/>
      <c r="G35" s="143"/>
      <c r="H35" s="179"/>
    </row>
    <row r="36" ht="18" customHeight="1" spans="1:8">
      <c r="A36" s="142" t="s">
        <v>124</v>
      </c>
      <c r="B36" s="114">
        <v>143.84</v>
      </c>
      <c r="C36" s="142" t="s">
        <v>125</v>
      </c>
      <c r="D36" s="114">
        <v>143.84</v>
      </c>
      <c r="E36" s="142" t="s">
        <v>125</v>
      </c>
      <c r="F36" s="114">
        <v>143.84</v>
      </c>
      <c r="G36" s="142" t="s">
        <v>125</v>
      </c>
      <c r="H36" s="114">
        <v>143.84</v>
      </c>
    </row>
    <row r="37" ht="18" customHeight="1" spans="1:8">
      <c r="A37" s="169" t="s">
        <v>130</v>
      </c>
      <c r="B37" s="173"/>
      <c r="C37" s="172" t="s">
        <v>127</v>
      </c>
      <c r="D37" s="178"/>
      <c r="E37" s="172" t="s">
        <v>127</v>
      </c>
      <c r="F37" s="180"/>
      <c r="G37" s="172" t="s">
        <v>127</v>
      </c>
      <c r="H37" s="179"/>
    </row>
    <row r="38" ht="18" customHeight="1" spans="1:8">
      <c r="A38" s="169"/>
      <c r="B38" s="173"/>
      <c r="C38" s="150"/>
      <c r="D38" s="171"/>
      <c r="E38" s="150"/>
      <c r="F38" s="181"/>
      <c r="G38" s="150"/>
      <c r="H38" s="171"/>
    </row>
    <row r="39" ht="22.5" customHeight="1" spans="1:8">
      <c r="A39" s="169"/>
      <c r="B39" s="173"/>
      <c r="C39" s="182"/>
      <c r="D39" s="183"/>
      <c r="E39" s="109"/>
      <c r="F39" s="155"/>
      <c r="G39" s="109"/>
      <c r="H39" s="178"/>
    </row>
    <row r="40" ht="21" customHeight="1" spans="1:8">
      <c r="A40" s="109"/>
      <c r="B40" s="173"/>
      <c r="C40" s="108"/>
      <c r="D40" s="183"/>
      <c r="E40" s="108"/>
      <c r="F40" s="115"/>
      <c r="G40" s="108"/>
      <c r="H40" s="183"/>
    </row>
    <row r="41" ht="18" customHeight="1" spans="1:8">
      <c r="A41" s="141" t="s">
        <v>133</v>
      </c>
      <c r="B41" s="114">
        <v>143.84</v>
      </c>
      <c r="C41" s="184" t="s">
        <v>134</v>
      </c>
      <c r="D41" s="114">
        <v>143.84</v>
      </c>
      <c r="E41" s="141" t="s">
        <v>134</v>
      </c>
      <c r="F41" s="114">
        <v>143.84</v>
      </c>
      <c r="G41" s="141" t="s">
        <v>134</v>
      </c>
      <c r="H41" s="114">
        <v>143.84</v>
      </c>
    </row>
    <row r="42" customHeight="1" spans="4:8">
      <c r="D42" s="132"/>
      <c r="H42" s="132"/>
    </row>
    <row r="43" customHeight="1" spans="4:8">
      <c r="D43" s="132"/>
      <c r="H43" s="132"/>
    </row>
    <row r="44" customHeight="1" spans="4:8">
      <c r="D44" s="132"/>
      <c r="H44" s="132"/>
    </row>
    <row r="45" customHeight="1" spans="4:8">
      <c r="D45" s="132"/>
      <c r="H45" s="132"/>
    </row>
    <row r="46" customHeight="1" spans="4:8">
      <c r="D46" s="132"/>
      <c r="H46" s="132"/>
    </row>
    <row r="47" customHeight="1" spans="4:8">
      <c r="D47" s="132"/>
      <c r="H47" s="132"/>
    </row>
    <row r="48" customHeight="1" spans="4:8">
      <c r="D48" s="132"/>
      <c r="H48" s="132"/>
    </row>
    <row r="49" customHeight="1" spans="4:8">
      <c r="D49" s="132"/>
      <c r="H49" s="132"/>
    </row>
    <row r="50" customHeight="1" spans="4:8">
      <c r="D50" s="132"/>
      <c r="H50" s="132"/>
    </row>
    <row r="51" customHeight="1" spans="4:8">
      <c r="D51" s="132"/>
      <c r="H51" s="132"/>
    </row>
    <row r="52" customHeight="1" spans="4:8">
      <c r="D52" s="132"/>
      <c r="H52" s="132"/>
    </row>
    <row r="53" customHeight="1" spans="4:8">
      <c r="D53" s="132"/>
      <c r="H53" s="132"/>
    </row>
    <row r="54" customHeight="1" spans="4:8">
      <c r="D54" s="132"/>
      <c r="H54" s="132"/>
    </row>
    <row r="55" customHeight="1" spans="8:8">
      <c r="H55" s="132"/>
    </row>
    <row r="56" customHeight="1" spans="8:8">
      <c r="H56" s="132"/>
    </row>
    <row r="57" customHeight="1" spans="8:8">
      <c r="H57" s="132"/>
    </row>
    <row r="58" customHeight="1" spans="8:8">
      <c r="H58" s="132"/>
    </row>
    <row r="59" customHeight="1" spans="8:8">
      <c r="H59" s="132"/>
    </row>
    <row r="60" customHeight="1" spans="8:8">
      <c r="H60" s="132"/>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G8" sqref="G8"/>
    </sheetView>
  </sheetViews>
  <sheetFormatPr defaultColWidth="9.16666666666667" defaultRowHeight="12.75" customHeight="1" outlineLevelCol="6"/>
  <cols>
    <col min="1" max="1" width="21.3333333333333" customWidth="1"/>
    <col min="2" max="2" width="30.6" customWidth="1"/>
    <col min="3" max="3" width="31.0222222222222" customWidth="1"/>
    <col min="4" max="4" width="30.1666666666667" customWidth="1"/>
    <col min="5" max="5" width="26.3888888888889" customWidth="1"/>
    <col min="6" max="6" width="25.4333333333333" customWidth="1"/>
    <col min="7" max="7" width="21.3333333333333" customWidth="1"/>
    <col min="8" max="16384" width="9.16666666666667" customWidth="1"/>
  </cols>
  <sheetData>
    <row r="1" ht="30" customHeight="1" spans="1:1">
      <c r="A1" s="96" t="s">
        <v>14</v>
      </c>
    </row>
    <row r="2" ht="28.5" customHeight="1" spans="1:7">
      <c r="A2" s="97" t="s">
        <v>161</v>
      </c>
      <c r="B2" s="97"/>
      <c r="C2" s="97"/>
      <c r="D2" s="97"/>
      <c r="E2" s="97"/>
      <c r="F2" s="97"/>
      <c r="G2" s="97"/>
    </row>
    <row r="3" ht="22.5" customHeight="1" spans="7:7">
      <c r="G3" s="116" t="s">
        <v>42</v>
      </c>
    </row>
    <row r="4" ht="43" customHeight="1" spans="1:7">
      <c r="A4" s="118" t="s">
        <v>162</v>
      </c>
      <c r="B4" s="118" t="s">
        <v>163</v>
      </c>
      <c r="C4" s="118" t="s">
        <v>138</v>
      </c>
      <c r="D4" s="118" t="s">
        <v>164</v>
      </c>
      <c r="E4" s="118" t="s">
        <v>165</v>
      </c>
      <c r="F4" s="118" t="s">
        <v>166</v>
      </c>
      <c r="G4" s="118" t="s">
        <v>167</v>
      </c>
    </row>
    <row r="5" ht="36" customHeight="1" spans="1:7">
      <c r="A5" s="159" t="s">
        <v>148</v>
      </c>
      <c r="B5" s="160" t="s">
        <v>138</v>
      </c>
      <c r="C5" s="161">
        <v>143.84</v>
      </c>
      <c r="D5" s="161">
        <v>38.46</v>
      </c>
      <c r="E5" s="161">
        <v>5.38</v>
      </c>
      <c r="F5" s="161">
        <v>100</v>
      </c>
      <c r="G5" s="126"/>
    </row>
    <row r="6" ht="36" customHeight="1" spans="1:7">
      <c r="A6" s="162" t="s">
        <v>168</v>
      </c>
      <c r="B6" s="162" t="s">
        <v>169</v>
      </c>
      <c r="C6" s="163">
        <v>135.4</v>
      </c>
      <c r="D6" s="163">
        <v>35.02</v>
      </c>
      <c r="E6" s="163">
        <v>5.38</v>
      </c>
      <c r="F6" s="163">
        <v>95</v>
      </c>
      <c r="G6" s="108"/>
    </row>
    <row r="7" ht="36" customHeight="1" spans="1:7">
      <c r="A7" s="162" t="s">
        <v>170</v>
      </c>
      <c r="B7" s="162" t="s">
        <v>171</v>
      </c>
      <c r="C7" s="163">
        <v>135.4</v>
      </c>
      <c r="D7" s="163">
        <v>35.02</v>
      </c>
      <c r="E7" s="163">
        <v>5.38</v>
      </c>
      <c r="F7" s="163">
        <v>95</v>
      </c>
      <c r="G7" s="108"/>
    </row>
    <row r="8" ht="36" customHeight="1" spans="1:7">
      <c r="A8" s="162" t="s">
        <v>172</v>
      </c>
      <c r="B8" s="162" t="s">
        <v>173</v>
      </c>
      <c r="C8" s="163">
        <v>135.4</v>
      </c>
      <c r="D8" s="163">
        <v>35.02</v>
      </c>
      <c r="E8" s="163">
        <v>5.38</v>
      </c>
      <c r="F8" s="163">
        <v>95</v>
      </c>
      <c r="G8" s="108"/>
    </row>
    <row r="9" ht="36" customHeight="1" spans="1:7">
      <c r="A9" s="162" t="s">
        <v>174</v>
      </c>
      <c r="B9" s="162" t="s">
        <v>175</v>
      </c>
      <c r="C9" s="163">
        <v>5</v>
      </c>
      <c r="D9" s="163">
        <v>0</v>
      </c>
      <c r="E9" s="163">
        <v>0</v>
      </c>
      <c r="F9" s="163">
        <v>5</v>
      </c>
      <c r="G9" s="108"/>
    </row>
    <row r="10" ht="36" customHeight="1" spans="1:7">
      <c r="A10" s="162" t="s">
        <v>176</v>
      </c>
      <c r="B10" s="162" t="s">
        <v>177</v>
      </c>
      <c r="C10" s="163">
        <v>5</v>
      </c>
      <c r="D10" s="163">
        <v>0</v>
      </c>
      <c r="E10" s="163">
        <v>0</v>
      </c>
      <c r="F10" s="163">
        <v>5</v>
      </c>
      <c r="G10" s="108"/>
    </row>
    <row r="11" ht="36" customHeight="1" spans="1:7">
      <c r="A11" s="162" t="s">
        <v>178</v>
      </c>
      <c r="B11" s="162" t="s">
        <v>179</v>
      </c>
      <c r="C11" s="163">
        <v>5</v>
      </c>
      <c r="D11" s="163">
        <v>0</v>
      </c>
      <c r="E11" s="163">
        <v>0</v>
      </c>
      <c r="F11" s="163">
        <v>5</v>
      </c>
      <c r="G11" s="108"/>
    </row>
    <row r="12" ht="36" customHeight="1" spans="1:7">
      <c r="A12" s="162" t="s">
        <v>180</v>
      </c>
      <c r="B12" s="162" t="s">
        <v>181</v>
      </c>
      <c r="C12" s="163">
        <v>3.44</v>
      </c>
      <c r="D12" s="163">
        <v>3.44</v>
      </c>
      <c r="E12" s="163">
        <v>0</v>
      </c>
      <c r="F12" s="163">
        <v>0</v>
      </c>
      <c r="G12" s="108"/>
    </row>
    <row r="13" ht="36" customHeight="1" spans="1:7">
      <c r="A13" s="162" t="s">
        <v>182</v>
      </c>
      <c r="B13" s="162" t="s">
        <v>183</v>
      </c>
      <c r="C13" s="163">
        <v>3.44</v>
      </c>
      <c r="D13" s="163">
        <v>3.44</v>
      </c>
      <c r="E13" s="163">
        <v>0</v>
      </c>
      <c r="F13" s="163">
        <v>0</v>
      </c>
      <c r="G13" s="109"/>
    </row>
    <row r="14" ht="36" customHeight="1" spans="1:7">
      <c r="A14" s="162" t="s">
        <v>184</v>
      </c>
      <c r="B14" s="162" t="s">
        <v>185</v>
      </c>
      <c r="C14" s="163">
        <v>3.44</v>
      </c>
      <c r="D14" s="163">
        <v>3.44</v>
      </c>
      <c r="E14" s="163">
        <v>0</v>
      </c>
      <c r="F14" s="163">
        <v>0</v>
      </c>
      <c r="G14" s="109"/>
    </row>
    <row r="15" customHeight="1" spans="1:2">
      <c r="A15" s="96"/>
      <c r="B15" s="96"/>
    </row>
    <row r="16" customHeight="1" spans="2:2">
      <c r="B16" s="96"/>
    </row>
    <row r="17" customHeight="1" spans="2:2">
      <c r="B17" s="96"/>
    </row>
    <row r="18" customHeight="1" spans="2:2">
      <c r="B18" s="96"/>
    </row>
    <row r="19" customHeight="1" spans="2:2">
      <c r="B19" s="96"/>
    </row>
  </sheetData>
  <mergeCells count="1">
    <mergeCell ref="A2:G2"/>
  </mergeCells>
  <printOptions horizontalCentered="1"/>
  <pageMargins left="0.589583333333333" right="0.589583333333333" top="0.789583333333333" bottom="0.789583333333333" header="0.5" footer="0.5"/>
  <pageSetup paperSize="9" scale="88" fitToHeight="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showZeros="0" workbookViewId="0">
      <selection activeCell="F7" sqref="F7:F14"/>
    </sheetView>
  </sheetViews>
  <sheetFormatPr defaultColWidth="9.16666666666667" defaultRowHeight="12.75" customHeight="1"/>
  <cols>
    <col min="1" max="1" width="14.5" customWidth="1"/>
    <col min="2" max="2" width="31.6666666666667" customWidth="1"/>
    <col min="3" max="3" width="22.1666666666667" customWidth="1"/>
    <col min="4" max="4" width="21.3333333333333" customWidth="1"/>
    <col min="5" max="5" width="14.1666666666667" style="156" customWidth="1"/>
    <col min="6" max="9" width="14.1666666666667" style="131" customWidth="1"/>
    <col min="10" max="16382" width="9.16666666666667" customWidth="1"/>
  </cols>
  <sheetData>
    <row r="1" ht="30" customHeight="1" spans="1:1">
      <c r="A1" s="96" t="s">
        <v>16</v>
      </c>
    </row>
    <row r="2" ht="28.5" customHeight="1" spans="1:9">
      <c r="A2" s="97" t="s">
        <v>186</v>
      </c>
      <c r="B2" s="97"/>
      <c r="C2" s="97"/>
      <c r="D2" s="97"/>
      <c r="E2" s="157"/>
      <c r="F2" s="97"/>
      <c r="G2" s="97"/>
      <c r="H2" s="97"/>
      <c r="I2" s="97"/>
    </row>
    <row r="3" ht="22.5" customHeight="1" spans="9:9">
      <c r="I3" s="131" t="s">
        <v>42</v>
      </c>
    </row>
    <row r="4" ht="22.5" customHeight="1" spans="1:9">
      <c r="A4" s="158" t="s">
        <v>187</v>
      </c>
      <c r="B4" s="158" t="s">
        <v>188</v>
      </c>
      <c r="C4" s="158" t="s">
        <v>189</v>
      </c>
      <c r="D4" s="158" t="s">
        <v>190</v>
      </c>
      <c r="E4" s="158" t="s">
        <v>138</v>
      </c>
      <c r="F4" s="158" t="s">
        <v>164</v>
      </c>
      <c r="G4" s="158" t="s">
        <v>165</v>
      </c>
      <c r="H4" s="158" t="s">
        <v>166</v>
      </c>
      <c r="I4" s="158" t="s">
        <v>167</v>
      </c>
    </row>
    <row r="5" ht="15.75" customHeight="1" spans="1:9">
      <c r="A5" s="106" t="s">
        <v>148</v>
      </c>
      <c r="B5" s="106" t="s">
        <v>138</v>
      </c>
      <c r="C5" s="106" t="s">
        <v>148</v>
      </c>
      <c r="D5" s="106" t="s">
        <v>148</v>
      </c>
      <c r="E5" s="114">
        <v>143.84</v>
      </c>
      <c r="F5" s="114">
        <v>38.46</v>
      </c>
      <c r="G5" s="114">
        <v>5.38</v>
      </c>
      <c r="H5" s="114">
        <v>100</v>
      </c>
      <c r="I5" s="120" t="s">
        <v>148</v>
      </c>
    </row>
    <row r="6" customHeight="1" spans="1:9">
      <c r="A6" s="106" t="s">
        <v>191</v>
      </c>
      <c r="B6" s="106" t="s">
        <v>192</v>
      </c>
      <c r="C6" s="106" t="s">
        <v>148</v>
      </c>
      <c r="D6" s="106" t="s">
        <v>148</v>
      </c>
      <c r="E6" s="114">
        <v>35.64</v>
      </c>
      <c r="F6" s="114">
        <v>35.64</v>
      </c>
      <c r="G6" s="114">
        <v>0</v>
      </c>
      <c r="H6" s="114">
        <v>0</v>
      </c>
      <c r="I6" s="120" t="s">
        <v>148</v>
      </c>
    </row>
    <row r="7" customHeight="1" spans="1:9">
      <c r="A7" s="106" t="s">
        <v>193</v>
      </c>
      <c r="B7" s="106" t="s">
        <v>194</v>
      </c>
      <c r="C7" s="106" t="s">
        <v>195</v>
      </c>
      <c r="D7" s="106" t="s">
        <v>196</v>
      </c>
      <c r="E7" s="114">
        <v>12.75</v>
      </c>
      <c r="F7" s="114">
        <v>12.75</v>
      </c>
      <c r="G7" s="114">
        <v>0</v>
      </c>
      <c r="H7" s="114">
        <v>0</v>
      </c>
      <c r="I7" s="120" t="s">
        <v>197</v>
      </c>
    </row>
    <row r="8" customHeight="1" spans="1:9">
      <c r="A8" s="106" t="s">
        <v>198</v>
      </c>
      <c r="B8" s="106" t="s">
        <v>199</v>
      </c>
      <c r="C8" s="106" t="s">
        <v>195</v>
      </c>
      <c r="D8" s="106" t="s">
        <v>196</v>
      </c>
      <c r="E8" s="114">
        <v>12.39</v>
      </c>
      <c r="F8" s="114">
        <v>12.39</v>
      </c>
      <c r="G8" s="114">
        <v>0</v>
      </c>
      <c r="H8" s="114">
        <v>0</v>
      </c>
      <c r="I8" s="120" t="s">
        <v>197</v>
      </c>
    </row>
    <row r="9" customHeight="1" spans="1:9">
      <c r="A9" s="106" t="s">
        <v>200</v>
      </c>
      <c r="B9" s="106" t="s">
        <v>201</v>
      </c>
      <c r="C9" s="106" t="s">
        <v>195</v>
      </c>
      <c r="D9" s="106" t="s">
        <v>196</v>
      </c>
      <c r="E9" s="114">
        <v>1.06</v>
      </c>
      <c r="F9" s="114">
        <v>1.06</v>
      </c>
      <c r="G9" s="114">
        <v>0</v>
      </c>
      <c r="H9" s="114">
        <v>0</v>
      </c>
      <c r="I9" s="120" t="s">
        <v>197</v>
      </c>
    </row>
    <row r="10" customHeight="1" spans="1:9">
      <c r="A10" s="106" t="s">
        <v>202</v>
      </c>
      <c r="B10" s="106" t="s">
        <v>203</v>
      </c>
      <c r="C10" s="106" t="s">
        <v>204</v>
      </c>
      <c r="D10" s="106" t="s">
        <v>205</v>
      </c>
      <c r="E10" s="114">
        <v>3.99</v>
      </c>
      <c r="F10" s="114">
        <v>3.99</v>
      </c>
      <c r="G10" s="114">
        <v>0</v>
      </c>
      <c r="H10" s="114">
        <v>0</v>
      </c>
      <c r="I10" s="120" t="s">
        <v>197</v>
      </c>
    </row>
    <row r="11" customHeight="1" spans="1:9">
      <c r="A11" s="106" t="s">
        <v>206</v>
      </c>
      <c r="B11" s="106" t="s">
        <v>207</v>
      </c>
      <c r="C11" s="106" t="s">
        <v>204</v>
      </c>
      <c r="D11" s="106" t="s">
        <v>205</v>
      </c>
      <c r="E11" s="114">
        <v>1.91</v>
      </c>
      <c r="F11" s="114">
        <v>1.91</v>
      </c>
      <c r="G11" s="114">
        <v>0</v>
      </c>
      <c r="H11" s="114">
        <v>0</v>
      </c>
      <c r="I11" s="120" t="s">
        <v>197</v>
      </c>
    </row>
    <row r="12" customHeight="1" spans="1:9">
      <c r="A12" s="106" t="s">
        <v>208</v>
      </c>
      <c r="B12" s="106" t="s">
        <v>209</v>
      </c>
      <c r="C12" s="106" t="s">
        <v>204</v>
      </c>
      <c r="D12" s="106" t="s">
        <v>205</v>
      </c>
      <c r="E12" s="114">
        <v>0.086</v>
      </c>
      <c r="F12" s="114">
        <v>0.086</v>
      </c>
      <c r="G12" s="114">
        <v>0</v>
      </c>
      <c r="H12" s="114">
        <v>0</v>
      </c>
      <c r="I12" s="120" t="s">
        <v>197</v>
      </c>
    </row>
    <row r="13" customHeight="1" spans="1:9">
      <c r="A13" s="106" t="s">
        <v>210</v>
      </c>
      <c r="B13" s="106" t="s">
        <v>211</v>
      </c>
      <c r="C13" s="106" t="s">
        <v>212</v>
      </c>
      <c r="D13" s="106" t="s">
        <v>213</v>
      </c>
      <c r="E13" s="114">
        <v>3.44</v>
      </c>
      <c r="F13" s="114">
        <v>3.44</v>
      </c>
      <c r="G13" s="114">
        <v>0</v>
      </c>
      <c r="H13" s="114">
        <v>0</v>
      </c>
      <c r="I13" s="120" t="s">
        <v>197</v>
      </c>
    </row>
    <row r="14" customHeight="1" spans="1:9">
      <c r="A14" s="106" t="s">
        <v>214</v>
      </c>
      <c r="B14" s="106" t="s">
        <v>215</v>
      </c>
      <c r="C14" s="106" t="s">
        <v>216</v>
      </c>
      <c r="D14" s="106" t="s">
        <v>217</v>
      </c>
      <c r="E14" s="114">
        <v>0.02</v>
      </c>
      <c r="F14" s="114">
        <v>0.018</v>
      </c>
      <c r="G14" s="114">
        <v>0</v>
      </c>
      <c r="H14" s="114">
        <v>0</v>
      </c>
      <c r="I14" s="120" t="s">
        <v>197</v>
      </c>
    </row>
    <row r="15" customHeight="1" spans="1:9">
      <c r="A15" s="106" t="s">
        <v>218</v>
      </c>
      <c r="B15" s="106" t="s">
        <v>219</v>
      </c>
      <c r="C15" s="106" t="s">
        <v>148</v>
      </c>
      <c r="D15" s="106" t="s">
        <v>148</v>
      </c>
      <c r="E15" s="114">
        <v>93.38</v>
      </c>
      <c r="F15" s="114">
        <v>0</v>
      </c>
      <c r="G15" s="114">
        <v>5.38</v>
      </c>
      <c r="H15" s="114">
        <v>88</v>
      </c>
      <c r="I15" s="120" t="s">
        <v>148</v>
      </c>
    </row>
    <row r="16" customHeight="1" spans="1:9">
      <c r="A16" s="106" t="s">
        <v>220</v>
      </c>
      <c r="B16" s="106" t="s">
        <v>221</v>
      </c>
      <c r="C16" s="106" t="s">
        <v>222</v>
      </c>
      <c r="D16" s="106" t="s">
        <v>223</v>
      </c>
      <c r="E16" s="114">
        <v>1</v>
      </c>
      <c r="F16" s="114">
        <v>0</v>
      </c>
      <c r="G16" s="114">
        <v>1</v>
      </c>
      <c r="H16" s="114">
        <v>0</v>
      </c>
      <c r="I16" s="120" t="s">
        <v>197</v>
      </c>
    </row>
    <row r="17" customHeight="1" spans="1:9">
      <c r="A17" s="106" t="s">
        <v>224</v>
      </c>
      <c r="B17" s="106" t="s">
        <v>225</v>
      </c>
      <c r="C17" s="106" t="s">
        <v>222</v>
      </c>
      <c r="D17" s="106" t="s">
        <v>223</v>
      </c>
      <c r="E17" s="114">
        <v>0.4</v>
      </c>
      <c r="F17" s="114">
        <v>0</v>
      </c>
      <c r="G17" s="114">
        <v>0.4</v>
      </c>
      <c r="H17" s="114">
        <v>0</v>
      </c>
      <c r="I17" s="120" t="s">
        <v>197</v>
      </c>
    </row>
    <row r="18" customHeight="1" spans="1:9">
      <c r="A18" s="106" t="s">
        <v>226</v>
      </c>
      <c r="B18" s="106" t="s">
        <v>227</v>
      </c>
      <c r="C18" s="106" t="s">
        <v>222</v>
      </c>
      <c r="D18" s="106" t="s">
        <v>223</v>
      </c>
      <c r="E18" s="114">
        <v>0.3</v>
      </c>
      <c r="F18" s="114">
        <v>0</v>
      </c>
      <c r="G18" s="114">
        <v>0.3</v>
      </c>
      <c r="H18" s="114">
        <v>0</v>
      </c>
      <c r="I18" s="120" t="s">
        <v>197</v>
      </c>
    </row>
    <row r="19" customHeight="1" spans="1:9">
      <c r="A19" s="106" t="s">
        <v>228</v>
      </c>
      <c r="B19" s="106" t="s">
        <v>229</v>
      </c>
      <c r="C19" s="106" t="s">
        <v>230</v>
      </c>
      <c r="D19" s="106" t="s">
        <v>231</v>
      </c>
      <c r="E19" s="114">
        <v>3</v>
      </c>
      <c r="F19" s="114">
        <v>0</v>
      </c>
      <c r="G19" s="114">
        <v>3</v>
      </c>
      <c r="H19" s="114">
        <v>0</v>
      </c>
      <c r="I19" s="120" t="s">
        <v>197</v>
      </c>
    </row>
    <row r="20" customHeight="1" spans="1:9">
      <c r="A20" s="106" t="s">
        <v>232</v>
      </c>
      <c r="B20" s="106" t="s">
        <v>233</v>
      </c>
      <c r="C20" s="106" t="s">
        <v>234</v>
      </c>
      <c r="D20" s="106" t="s">
        <v>235</v>
      </c>
      <c r="E20" s="114">
        <v>5</v>
      </c>
      <c r="F20" s="114">
        <v>0</v>
      </c>
      <c r="G20" s="114">
        <v>0</v>
      </c>
      <c r="H20" s="114">
        <v>5</v>
      </c>
      <c r="I20" s="120" t="s">
        <v>197</v>
      </c>
    </row>
    <row r="21" customHeight="1" spans="1:9">
      <c r="A21" s="106" t="s">
        <v>236</v>
      </c>
      <c r="B21" s="106" t="s">
        <v>237</v>
      </c>
      <c r="C21" s="106" t="s">
        <v>238</v>
      </c>
      <c r="D21" s="106" t="s">
        <v>239</v>
      </c>
      <c r="E21" s="114">
        <v>0.22</v>
      </c>
      <c r="F21" s="114">
        <v>0</v>
      </c>
      <c r="G21" s="114">
        <v>0.22</v>
      </c>
      <c r="H21" s="114">
        <v>0</v>
      </c>
      <c r="I21" s="120" t="s">
        <v>197</v>
      </c>
    </row>
    <row r="22" customHeight="1" spans="1:9">
      <c r="A22" s="106" t="s">
        <v>240</v>
      </c>
      <c r="B22" s="106" t="s">
        <v>241</v>
      </c>
      <c r="C22" s="106" t="s">
        <v>222</v>
      </c>
      <c r="D22" s="106" t="s">
        <v>223</v>
      </c>
      <c r="E22" s="114">
        <v>80</v>
      </c>
      <c r="F22" s="114">
        <v>0</v>
      </c>
      <c r="G22" s="114">
        <v>0</v>
      </c>
      <c r="H22" s="114">
        <v>80</v>
      </c>
      <c r="I22" s="120" t="s">
        <v>197</v>
      </c>
    </row>
    <row r="23" customHeight="1" spans="1:9">
      <c r="A23" s="106" t="s">
        <v>242</v>
      </c>
      <c r="B23" s="106" t="s">
        <v>243</v>
      </c>
      <c r="C23" s="106" t="s">
        <v>244</v>
      </c>
      <c r="D23" s="106" t="s">
        <v>245</v>
      </c>
      <c r="E23" s="114">
        <v>3.46</v>
      </c>
      <c r="F23" s="114">
        <v>0</v>
      </c>
      <c r="G23" s="114">
        <v>0.46</v>
      </c>
      <c r="H23" s="114">
        <v>3</v>
      </c>
      <c r="I23" s="120" t="s">
        <v>197</v>
      </c>
    </row>
    <row r="24" customHeight="1" spans="1:9">
      <c r="A24" s="106" t="s">
        <v>246</v>
      </c>
      <c r="B24" s="106" t="s">
        <v>247</v>
      </c>
      <c r="C24" s="106" t="s">
        <v>148</v>
      </c>
      <c r="D24" s="106" t="s">
        <v>148</v>
      </c>
      <c r="E24" s="114">
        <v>12.82</v>
      </c>
      <c r="F24" s="114">
        <v>2.82</v>
      </c>
      <c r="G24" s="114">
        <v>0</v>
      </c>
      <c r="H24" s="114">
        <v>10</v>
      </c>
      <c r="I24" s="120" t="s">
        <v>148</v>
      </c>
    </row>
    <row r="25" customHeight="1" spans="1:9">
      <c r="A25" s="106" t="s">
        <v>248</v>
      </c>
      <c r="B25" s="106" t="s">
        <v>249</v>
      </c>
      <c r="C25" s="106" t="s">
        <v>250</v>
      </c>
      <c r="D25" s="106" t="s">
        <v>251</v>
      </c>
      <c r="E25" s="114">
        <v>10</v>
      </c>
      <c r="F25" s="114">
        <v>0</v>
      </c>
      <c r="G25" s="114">
        <v>0</v>
      </c>
      <c r="H25" s="114">
        <v>10</v>
      </c>
      <c r="I25" s="120" t="s">
        <v>197</v>
      </c>
    </row>
    <row r="26" customHeight="1" spans="1:9">
      <c r="A26" s="106" t="s">
        <v>252</v>
      </c>
      <c r="B26" s="106" t="s">
        <v>253</v>
      </c>
      <c r="C26" s="106" t="s">
        <v>254</v>
      </c>
      <c r="D26" s="106" t="s">
        <v>255</v>
      </c>
      <c r="E26" s="114">
        <v>2.82</v>
      </c>
      <c r="F26" s="114">
        <v>2.82</v>
      </c>
      <c r="G26" s="114">
        <v>0</v>
      </c>
      <c r="H26" s="114">
        <v>0</v>
      </c>
      <c r="I26" s="120" t="s">
        <v>197</v>
      </c>
    </row>
    <row r="27" customHeight="1" spans="1:9">
      <c r="A27" s="106" t="s">
        <v>256</v>
      </c>
      <c r="B27" s="106" t="s">
        <v>257</v>
      </c>
      <c r="C27" s="106" t="s">
        <v>148</v>
      </c>
      <c r="D27" s="106" t="s">
        <v>148</v>
      </c>
      <c r="E27" s="114">
        <v>2</v>
      </c>
      <c r="F27" s="114">
        <v>0</v>
      </c>
      <c r="G27" s="114">
        <v>0</v>
      </c>
      <c r="H27" s="114">
        <v>2</v>
      </c>
      <c r="I27" s="120" t="s">
        <v>148</v>
      </c>
    </row>
    <row r="28" customHeight="1" spans="1:9">
      <c r="A28" s="106" t="s">
        <v>258</v>
      </c>
      <c r="B28" s="106" t="s">
        <v>259</v>
      </c>
      <c r="C28" s="106" t="s">
        <v>260</v>
      </c>
      <c r="D28" s="106" t="s">
        <v>257</v>
      </c>
      <c r="E28" s="114">
        <v>2</v>
      </c>
      <c r="F28" s="114">
        <v>0</v>
      </c>
      <c r="G28" s="114">
        <v>0</v>
      </c>
      <c r="H28" s="114">
        <v>2</v>
      </c>
      <c r="I28" s="120" t="s">
        <v>197</v>
      </c>
    </row>
  </sheetData>
  <mergeCells count="1">
    <mergeCell ref="A2:I2"/>
  </mergeCells>
  <printOptions horizontalCentered="1"/>
  <pageMargins left="0.589583333333333" right="0.589583333333333" top="0.789583333333333" bottom="0.789583333333333" header="0.5" footer="0.5"/>
  <pageSetup paperSize="9" scale="88"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G8" sqref="G8"/>
    </sheetView>
  </sheetViews>
  <sheetFormatPr defaultColWidth="9.16666666666667" defaultRowHeight="12.75" customHeight="1" outlineLevelCol="5"/>
  <cols>
    <col min="1" max="1" width="22.5" customWidth="1"/>
    <col min="2" max="2" width="23.5" customWidth="1"/>
    <col min="3" max="3" width="21.3333333333333" customWidth="1"/>
    <col min="4" max="4" width="30.5" customWidth="1"/>
    <col min="5" max="5" width="30.1666666666667" customWidth="1"/>
    <col min="6" max="6" width="26.5" customWidth="1"/>
    <col min="7" max="16384" width="9.16666666666667" customWidth="1"/>
  </cols>
  <sheetData>
    <row r="1" ht="30" customHeight="1" spans="1:1">
      <c r="A1" s="96" t="s">
        <v>18</v>
      </c>
    </row>
    <row r="2" ht="28.5" customHeight="1" spans="1:6">
      <c r="A2" s="97" t="s">
        <v>261</v>
      </c>
      <c r="B2" s="97"/>
      <c r="C2" s="97"/>
      <c r="D2" s="97"/>
      <c r="E2" s="97"/>
      <c r="F2" s="97"/>
    </row>
    <row r="3" ht="22.5" customHeight="1" spans="6:6">
      <c r="F3" s="116" t="s">
        <v>42</v>
      </c>
    </row>
    <row r="4" ht="22.5" customHeight="1" spans="1:6">
      <c r="A4" s="118" t="s">
        <v>162</v>
      </c>
      <c r="B4" s="118" t="s">
        <v>163</v>
      </c>
      <c r="C4" s="118" t="s">
        <v>138</v>
      </c>
      <c r="D4" s="118" t="s">
        <v>164</v>
      </c>
      <c r="E4" s="118" t="s">
        <v>165</v>
      </c>
      <c r="F4" s="118" t="s">
        <v>167</v>
      </c>
    </row>
    <row r="5" ht="15.75" customHeight="1" spans="1:6">
      <c r="A5" s="106" t="s">
        <v>148</v>
      </c>
      <c r="B5" s="106" t="s">
        <v>138</v>
      </c>
      <c r="C5" s="114">
        <v>43.84</v>
      </c>
      <c r="D5" s="114">
        <v>38.46</v>
      </c>
      <c r="E5" s="114">
        <v>5.38</v>
      </c>
      <c r="F5" s="126"/>
    </row>
    <row r="6" customHeight="1" spans="1:6">
      <c r="A6" s="106" t="s">
        <v>168</v>
      </c>
      <c r="B6" s="106" t="s">
        <v>169</v>
      </c>
      <c r="C6" s="114">
        <v>40.4</v>
      </c>
      <c r="D6" s="114">
        <v>35.02</v>
      </c>
      <c r="E6" s="114">
        <v>5.38</v>
      </c>
      <c r="F6" s="108"/>
    </row>
    <row r="7" customHeight="1" spans="1:6">
      <c r="A7" s="106" t="s">
        <v>170</v>
      </c>
      <c r="B7" s="106" t="s">
        <v>171</v>
      </c>
      <c r="C7" s="114">
        <v>40.4</v>
      </c>
      <c r="D7" s="114">
        <v>35.02</v>
      </c>
      <c r="E7" s="114">
        <v>5.38</v>
      </c>
      <c r="F7" s="108"/>
    </row>
    <row r="8" customHeight="1" spans="1:6">
      <c r="A8" s="106" t="s">
        <v>172</v>
      </c>
      <c r="B8" s="106" t="s">
        <v>173</v>
      </c>
      <c r="C8" s="114">
        <v>40.4</v>
      </c>
      <c r="D8" s="114">
        <v>35.02</v>
      </c>
      <c r="E8" s="114">
        <v>5.38</v>
      </c>
      <c r="F8" s="108"/>
    </row>
    <row r="9" customHeight="1" spans="1:6">
      <c r="A9" s="106" t="s">
        <v>180</v>
      </c>
      <c r="B9" s="106" t="s">
        <v>181</v>
      </c>
      <c r="C9" s="114">
        <v>3.44</v>
      </c>
      <c r="D9" s="114">
        <v>3.44</v>
      </c>
      <c r="E9" s="114">
        <v>0</v>
      </c>
      <c r="F9" s="108"/>
    </row>
    <row r="10" customHeight="1" spans="1:6">
      <c r="A10" s="106" t="s">
        <v>182</v>
      </c>
      <c r="B10" s="106" t="s">
        <v>183</v>
      </c>
      <c r="C10" s="114">
        <v>3.44</v>
      </c>
      <c r="D10" s="114">
        <v>3.44</v>
      </c>
      <c r="E10" s="114">
        <v>0</v>
      </c>
      <c r="F10" s="108"/>
    </row>
    <row r="11" customHeight="1" spans="1:6">
      <c r="A11" s="106" t="s">
        <v>184</v>
      </c>
      <c r="B11" s="106" t="s">
        <v>185</v>
      </c>
      <c r="C11" s="114">
        <v>3.44</v>
      </c>
      <c r="D11" s="114">
        <v>3.44</v>
      </c>
      <c r="E11" s="114">
        <v>0</v>
      </c>
      <c r="F11" s="108"/>
    </row>
    <row r="12" customHeight="1" spans="1:6">
      <c r="A12" s="108"/>
      <c r="B12" s="108"/>
      <c r="C12" s="115"/>
      <c r="D12" s="115"/>
      <c r="E12" s="115"/>
      <c r="F12" s="108"/>
    </row>
    <row r="13" customHeight="1" spans="1:6">
      <c r="A13" s="108"/>
      <c r="B13" s="109"/>
      <c r="C13" s="115"/>
      <c r="D13" s="155"/>
      <c r="E13" s="155"/>
      <c r="F13" s="109"/>
    </row>
    <row r="14" customHeight="1" spans="1:3">
      <c r="A14" s="96"/>
      <c r="C14" s="96"/>
    </row>
    <row r="15" customHeight="1" spans="1:2">
      <c r="A15" s="96"/>
      <c r="B15" s="96"/>
    </row>
    <row r="16" customHeight="1" spans="2:2">
      <c r="B16" s="96"/>
    </row>
    <row r="17" customHeight="1" spans="2:2">
      <c r="B17" s="96"/>
    </row>
    <row r="18" customHeight="1" spans="2:2">
      <c r="B18" s="96"/>
    </row>
    <row r="19" customHeight="1" spans="2:2">
      <c r="B19" s="96"/>
    </row>
  </sheetData>
  <mergeCells count="1">
    <mergeCell ref="A2:F2"/>
  </mergeCells>
  <printOptions horizontalCentered="1"/>
  <pageMargins left="0.589583333333333" right="0.589583333333333" top="0.789583333333333" bottom="0.789583333333333" header="0.5" footer="0.5"/>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2022-03-21T07:16:38Z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976F3564E6E24E0A81D3C6C5CFB147A4</vt:lpwstr>
  </property>
</Properties>
</file>