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9"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2021年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1">目录!$A$1:$L$21</definedName>
    <definedName name="_xlnm.Print_Area" localSheetId="16">'表15-部门整体支出绩效目标表'!$A$1:$H$43</definedName>
  </definedNames>
  <calcPr calcId="144525"/>
</workbook>
</file>

<file path=xl/sharedStrings.xml><?xml version="1.0" encoding="utf-8"?>
<sst xmlns="http://schemas.openxmlformats.org/spreadsheetml/2006/main" count="1214" uniqueCount="475">
  <si>
    <t>目录</t>
  </si>
  <si>
    <t>根据实际情况填写，公开空表请说明理由</t>
  </si>
  <si>
    <t>报表</t>
  </si>
  <si>
    <t>报表名称</t>
  </si>
  <si>
    <t>是否空表</t>
  </si>
  <si>
    <t>公开空表理由</t>
  </si>
  <si>
    <t>表1</t>
  </si>
  <si>
    <t>2021年部门综合预算收支总表</t>
  </si>
  <si>
    <t xml:space="preserve">否 </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</si>
  <si>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</si>
  <si>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</si>
  <si>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</si>
  <si>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</si>
  <si>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</si>
  <si>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</si>
  <si>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</si>
  <si>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</si>
  <si>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</si>
  <si>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</si>
  <si>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</si>
  <si>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</si>
  <si>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</si>
  <si>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</si>
  <si>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</si>
  <si>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</si>
  <si>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</si>
  <si>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</si>
  <si>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</si>
  <si>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</si>
  <si>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</si>
  <si>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</si>
  <si>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</si>
  <si>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</si>
  <si>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</si>
  <si>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</si>
  <si>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</si>
  <si>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</si>
  <si>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</si>
  <si>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</si>
  <si>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</si>
  <si>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2021年专项资金总体绩效目标表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</si>
  <si>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</si>
  <si>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</si>
  <si>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</si>
  <si>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</si>
  <si>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</si>
  <si>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</si>
  <si>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</si>
  <si>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</si>
  <si>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</si>
  <si>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</si>
  <si>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</si>
  <si>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</si>
  <si>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</si>
  <si>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</si>
  <si>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</si>
  <si>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</si>
  <si>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</si>
  <si>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</si>
  <si>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</si>
  <si>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</si>
  <si>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</si>
  <si>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</si>
  <si>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</si>
  <si>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</si>
  <si>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</si>
  <si>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</si>
  <si>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</si>
  <si>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</si>
  <si>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</si>
  <si>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</si>
  <si>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</si>
  <si>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</si>
  <si>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</si>
  <si>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</si>
  <si>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</si>
  <si>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</si>
  <si>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</si>
  <si>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</si>
  <si>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</si>
  <si>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</si>
  <si>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</si>
  <si>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</si>
  <si>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</si>
  <si>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</si>
  <si>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</si>
  <si>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</si>
  <si>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</si>
  <si>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</si>
  <si>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</si>
  <si>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</si>
  <si>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</si>
  <si>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</si>
  <si>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</si>
  <si>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</si>
  <si>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</si>
  <si>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</si>
  <si>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</si>
  <si>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</si>
  <si>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</si>
  <si>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</si>
  <si>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</si>
  <si>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</si>
  <si>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</si>
  <si>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</si>
  <si>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</si>
  <si>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</si>
  <si>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</si>
  <si>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</si>
  <si>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</si>
  <si>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</si>
  <si>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</si>
  <si>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</si>
  <si>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</si>
  <si>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</si>
  <si>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</si>
  <si>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</si>
  <si>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</si>
  <si>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</si>
  <si>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</si>
  <si>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</si>
  <si>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</si>
  <si>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</si>
  <si>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</si>
  <si>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</si>
  <si>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</si>
  <si>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</si>
  <si>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</si>
  <si>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</si>
  <si>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</si>
  <si>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</si>
  <si>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</si>
  <si>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</si>
  <si>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</si>
  <si>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</si>
  <si>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</si>
  <si>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</si>
  <si>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</si>
  <si>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</si>
  <si>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</si>
  <si>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</si>
  <si>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</si>
  <si>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</si>
  <si>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</si>
  <si>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</si>
  <si>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</si>
  <si>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</si>
  <si>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</si>
  <si>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</si>
  <si>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102</t>
  </si>
  <si>
    <t>紫阳县人民代表大会常务委员会办公室</t>
  </si>
  <si>
    <t>　　102001</t>
  </si>
  <si>
    <t>　　紫阳县人民代表大会常务委员会办公室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</si>
  <si>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</si>
  <si>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</si>
  <si>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</si>
  <si>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</si>
  <si>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</si>
  <si>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</si>
  <si>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</si>
  <si>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</si>
  <si>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</si>
  <si>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</si>
  <si>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</si>
  <si>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</si>
  <si>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</si>
  <si>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</si>
  <si>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</si>
  <si>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</si>
  <si>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20101</t>
  </si>
  <si>
    <t>　　人大事务</t>
  </si>
  <si>
    <t>　　　　2010101</t>
  </si>
  <si>
    <t>　　　　行政运行</t>
  </si>
  <si>
    <t>　　　　2010102</t>
  </si>
  <si>
    <t>　　　　一般行政管理事务</t>
  </si>
  <si>
    <t>　　　　2010104</t>
  </si>
  <si>
    <t>　　　　人大会议</t>
  </si>
  <si>
    <t>　　　　2010106</t>
  </si>
  <si>
    <t>　　　　人大监督</t>
  </si>
  <si>
    <t>　　　　2010107</t>
  </si>
  <si>
    <t>　　　　人大代表履职能力提升</t>
  </si>
  <si>
    <t>　　　　2010108</t>
  </si>
  <si>
    <t>　　　　代表工作</t>
  </si>
  <si>
    <t>　　　　2010109</t>
  </si>
  <si>
    <t>　　　　人大信访工作</t>
  </si>
  <si>
    <t>　　　　2010150</t>
  </si>
  <si>
    <t>　　　　事业运行</t>
  </si>
  <si>
    <t>　　　　2010199</t>
  </si>
  <si>
    <t>　　　　其他人大事务支出</t>
  </si>
  <si>
    <t>208</t>
  </si>
  <si>
    <t>社会保障和就业支出</t>
  </si>
  <si>
    <t>　　20805</t>
  </si>
  <si>
    <t>　　行政事业单位养老支出</t>
  </si>
  <si>
    <t>　　　　2080505</t>
  </si>
  <si>
    <t>　　　　机关事业单位基本养老保险缴费支出</t>
  </si>
  <si>
    <t>　　20827</t>
  </si>
  <si>
    <t>　　财政对其他社会保险基金的补助</t>
  </si>
  <si>
    <t>　　　　2082702</t>
  </si>
  <si>
    <t>　　　　财政对工伤保险基金的补助</t>
  </si>
  <si>
    <t>2021年部门综合预算一般公共预算支出明细表（按支出经济分类科目-不含上年结转）</t>
  </si>
  <si>
    <t>部门经济科目编码</t>
  </si>
  <si>
    <t>部门经济科目名称</t>
  </si>
  <si>
    <t>政府经济科目编码</t>
  </si>
  <si>
    <t>政府经济科目名称</t>
  </si>
  <si>
    <t/>
  </si>
  <si>
    <t>**</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</si>
  <si>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</si>
  <si>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</si>
  <si>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</si>
  <si>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</si>
  <si>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</si>
  <si>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</si>
  <si>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</si>
  <si>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</si>
  <si>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</si>
  <si>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</si>
  <si>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</si>
  <si>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</si>
  <si>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</si>
  <si>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</si>
  <si>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</si>
  <si>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</si>
  <si>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</si>
  <si>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</si>
  <si>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</si>
  <si>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</si>
  <si>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</si>
  <si>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</si>
  <si>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</si>
  <si>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</si>
  <si>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</si>
  <si>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</si>
  <si>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30114</t>
  </si>
  <si>
    <t>　　医疗费</t>
  </si>
  <si>
    <t>　　30199</t>
  </si>
  <si>
    <t>　　其他工资福利支出</t>
  </si>
  <si>
    <t>302</t>
  </si>
  <si>
    <t>商品和服务支出</t>
  </si>
  <si>
    <t>　　30201</t>
  </si>
  <si>
    <t>　　办公费</t>
  </si>
  <si>
    <t>50201</t>
  </si>
  <si>
    <t>办公经费</t>
  </si>
  <si>
    <t>　　30202</t>
  </si>
  <si>
    <t>　　印刷费</t>
  </si>
  <si>
    <t>　　30205</t>
  </si>
  <si>
    <t>　　水费</t>
  </si>
  <si>
    <t>　　30206</t>
  </si>
  <si>
    <t>　　电费</t>
  </si>
  <si>
    <t>　　30207</t>
  </si>
  <si>
    <t>　　邮电费</t>
  </si>
  <si>
    <t>　　30209</t>
  </si>
  <si>
    <t>　　物业管理费</t>
  </si>
  <si>
    <t>　　30211</t>
  </si>
  <si>
    <t>　　差旅费</t>
  </si>
  <si>
    <t>　　30213</t>
  </si>
  <si>
    <t>　　维修（护）费</t>
  </si>
  <si>
    <t>50209</t>
  </si>
  <si>
    <t>维修（护）费</t>
  </si>
  <si>
    <t>　　30215</t>
  </si>
  <si>
    <t>　　会议费</t>
  </si>
  <si>
    <t>50202</t>
  </si>
  <si>
    <t>会议费</t>
  </si>
  <si>
    <t>　　30217</t>
  </si>
  <si>
    <t>　　公务接待费</t>
  </si>
  <si>
    <t>50206</t>
  </si>
  <si>
    <t>公务接待费</t>
  </si>
  <si>
    <t>　　30226</t>
  </si>
  <si>
    <t>　　劳务费</t>
  </si>
  <si>
    <t>50205</t>
  </si>
  <si>
    <t>委托业务费</t>
  </si>
  <si>
    <t>　　30227</t>
  </si>
  <si>
    <t>　　委托业务费</t>
  </si>
  <si>
    <t>　　30228</t>
  </si>
  <si>
    <t>　　工会经费</t>
  </si>
  <si>
    <t>　　30231</t>
  </si>
  <si>
    <t>　　公务用车运行维护费</t>
  </si>
  <si>
    <t>50208</t>
  </si>
  <si>
    <t>公务用车运行维护费</t>
  </si>
  <si>
    <t>　　30239</t>
  </si>
  <si>
    <t>　　其他交通费用</t>
  </si>
  <si>
    <t>　　30299</t>
  </si>
  <si>
    <t>　　其他商品和服务支出</t>
  </si>
  <si>
    <t>50299</t>
  </si>
  <si>
    <t>其他商品和服务支出</t>
  </si>
  <si>
    <t>303</t>
  </si>
  <si>
    <t>对个人和家庭的补助</t>
  </si>
  <si>
    <t>　　30305</t>
  </si>
  <si>
    <t>　　生活补助</t>
  </si>
  <si>
    <t>50901</t>
  </si>
  <si>
    <t>社会福利和救助</t>
  </si>
  <si>
    <t>2021年部门综合预算一般公共预算基本支出明细表（按支出功能分类科目-不含上年结转）</t>
  </si>
  <si>
    <t>2021年部门综合预算一般公共预算基本支出明细表（按支出经济分类科目-不含上年结转）</t>
  </si>
  <si>
    <t xml:space="preserve"> </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</si>
  <si>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</si>
  <si>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</si>
  <si>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</si>
  <si>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</si>
  <si>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</si>
  <si>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</si>
  <si>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</si>
  <si>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</si>
  <si>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</si>
  <si>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</si>
  <si>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</si>
  <si>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</si>
  <si>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</si>
  <si>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</si>
  <si>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</si>
  <si>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</si>
  <si>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</si>
  <si>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</si>
  <si>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</si>
  <si>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</si>
  <si>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</si>
  <si>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</si>
  <si>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</si>
  <si>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</si>
  <si>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</si>
  <si>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</si>
  <si>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</si>
  <si>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</si>
  <si>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</si>
  <si>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</si>
  <si>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</si>
  <si>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</si>
  <si>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</si>
  <si>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</si>
  <si>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</si>
  <si>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</si>
  <si>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</si>
  <si>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</si>
  <si>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</si>
  <si>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</si>
  <si>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</si>
  <si>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</si>
  <si>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</si>
  <si>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</si>
  <si>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</si>
  <si>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</si>
  <si>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</si>
  <si>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</si>
  <si>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</si>
  <si>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</si>
  <si>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</si>
  <si>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</si>
  <si>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</si>
  <si>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</si>
  <si>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</si>
  <si>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代表工作</t>
  </si>
  <si>
    <t>人大代表189人</t>
  </si>
  <si>
    <t>　　　　　　　　机关日常维修维护</t>
  </si>
  <si>
    <t>机关日常维修维护</t>
  </si>
  <si>
    <t>　　　　　　　　其他人大事务</t>
  </si>
  <si>
    <t>其他人大事务</t>
  </si>
  <si>
    <t>　　　　　　　　人大代表履职能力提升</t>
  </si>
  <si>
    <t>培训支出</t>
  </si>
  <si>
    <t>　　　　　　　　人大监督</t>
  </si>
  <si>
    <t>人大监督职能</t>
  </si>
  <si>
    <t>　　　　　　　　人大信访工作</t>
  </si>
  <si>
    <t>人大信访工作</t>
  </si>
  <si>
    <t>　　　　　　　　行政运行</t>
  </si>
  <si>
    <t>机关日常维修</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</si>
  <si>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</si>
  <si>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</si>
  <si>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</si>
  <si>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</si>
  <si>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</si>
  <si>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</si>
  <si>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</si>
  <si>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</si>
  <si>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</si>
  <si>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</si>
  <si>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</si>
  <si>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</si>
  <si>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</si>
  <si>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</si>
  <si>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</si>
  <si>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</si>
  <si>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</si>
  <si>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</si>
  <si>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</si>
  <si>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</si>
  <si>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</si>
  <si>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</si>
  <si>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</si>
  <si>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</si>
  <si>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</si>
  <si>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</si>
  <si>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</si>
  <si>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</si>
  <si>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</si>
  <si>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</si>
  <si>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</si>
  <si>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培训费</t>
  </si>
  <si>
    <t>因公出国（境）费用</t>
  </si>
  <si>
    <t>公务用车购置及运行费</t>
  </si>
  <si>
    <t>公务用车购置费</t>
  </si>
  <si>
    <t>公务用车运行费</t>
  </si>
  <si>
    <t>2020年部门专项业务经费重点项目绩效目标表</t>
  </si>
  <si>
    <t>专项（项目）名称</t>
  </si>
  <si>
    <t>主管部门</t>
  </si>
  <si>
    <t>紫阳县人大办</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</si>
  <si>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</si>
  <si>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</si>
  <si>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</si>
  <si>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</si>
  <si>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</si>
  <si>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</si>
  <si>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目标1：组织好人大代表调研视察和培训学习
目标2：完成人大监督工作
目标3：完成全年人大信访工作
目标4：人大机关办公楼修缮                                                                                                                                                                                     目标5：完成人大代表履职监督建议等工作                                                                                                                                                                            目标6：完成其他人大事务</t>
  </si>
  <si>
    <t>绩
效
指
标</t>
  </si>
  <si>
    <t>一级
指标</t>
  </si>
  <si>
    <t>二级指标</t>
  </si>
  <si>
    <t>指标内容</t>
  </si>
  <si>
    <t>指标值</t>
  </si>
  <si>
    <t>质量指标</t>
  </si>
  <si>
    <t xml:space="preserve"> 指标1：组织好人大代表调研视察和培训学习</t>
  </si>
  <si>
    <t xml:space="preserve"> 指标2：完成人大监督工作</t>
  </si>
  <si>
    <t xml:space="preserve"> 指标3：完成全年人大信访工作</t>
  </si>
  <si>
    <t xml:space="preserve"> 指标4：人大机关办公楼修缮 </t>
  </si>
  <si>
    <t xml:space="preserve"> 指标5：完成人大代表履职监督建议等工作                                                                   </t>
  </si>
  <si>
    <t xml:space="preserve"> 指标6：完成其他人大事务</t>
  </si>
  <si>
    <t>社会效益
指标</t>
  </si>
  <si>
    <t>满意度
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</si>
  <si>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</si>
  <si>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</si>
  <si>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</si>
  <si>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</si>
  <si>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</si>
  <si>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</si>
  <si>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</si>
  <si>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</si>
  <si>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</si>
  <si>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</si>
  <si>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</si>
  <si>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突出抓好对计划和预算的监督</t>
  </si>
  <si>
    <t>任务2</t>
  </si>
  <si>
    <t>加强对依法治县，对民生领域，对各项工作的监督</t>
  </si>
  <si>
    <t>任务3</t>
  </si>
  <si>
    <t>依法决定和监督重大事项</t>
  </si>
  <si>
    <t>任务4</t>
  </si>
  <si>
    <t>加大对议案，建设督办力度</t>
  </si>
  <si>
    <t>金额合计</t>
  </si>
  <si>
    <t>年度
总体
目标</t>
  </si>
  <si>
    <t xml:space="preserve"> （一）做好“三会”筹办工作。负责筹备和召开人代会、人大常委会及主任会议。认真做好会前、会中、会后的各项服务工作，确保会议顺利召开。
 （二）围绕常委会工作要点确定的议题，做好各项议题视察调研、执法检查的组织、协调、服务工作。
 （三）做好省市人大各类视察调研、执法检查的配合与接待工作。
 （四）围绕镇人大“四同一建设”工作部署，落实领导包片、委室主任联镇工作制度，完成人大代表履职服务平台建设。
 （五）严格落实全面从严治党责任，切实抓好党风廉政建设和意识形态工作，从严从实加强作风建设，着力打造忠诚、干净、担当的人大干部队伍。扎实做好机关包村联户工作，高质量完成脱贫攻坚任务。认真抓好群众来信来访工作，积极维护人民群众的合法权益。
 （六）加强人大宣传及机关行政后勤事务管理和保障工作，认真做好公务车辆管理、机关安全保卫、消防、绿化等工作。</t>
  </si>
  <si>
    <t>年
度
绩
效
指
标</t>
  </si>
  <si>
    <t>一级指标</t>
  </si>
  <si>
    <t>产出指标</t>
  </si>
  <si>
    <t>数量指标</t>
  </si>
  <si>
    <t>时效指标</t>
  </si>
  <si>
    <t>2021年度</t>
  </si>
  <si>
    <t>效益指标</t>
  </si>
  <si>
    <t>经济效益
指标</t>
  </si>
  <si>
    <t>可持续影响
指标</t>
  </si>
  <si>
    <t xml:space="preserve">服务对象
满意度指标
</t>
  </si>
  <si>
    <t>备注：1、年度绩效指标可选择填写。2、部门应公开本部门整体预算绩效。3、市县根据本级部门预算绩效管理工作推进情况，统一部署，积极推进。</t>
  </si>
  <si>
    <t>2021年专项资金整体绩效目标表</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</si>
  <si>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</si>
  <si>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</si>
  <si>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</si>
  <si>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</si>
  <si>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</si>
  <si>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</si>
  <si>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</si>
  <si>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</si>
  <si>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</si>
  <si>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</si>
  <si>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</si>
  <si>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成本指标</t>
  </si>
  <si>
    <t>经济效益指标</t>
  </si>
  <si>
    <t>社会效益指标</t>
  </si>
  <si>
    <t>生态效益指标</t>
  </si>
  <si>
    <t>可持续影响指标</t>
  </si>
  <si>
    <t>满意度指标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</si>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</sst>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9">
    <numFmt numFmtId="176" formatCode="#,##0.0000"/>
    <numFmt numFmtId="177" formatCode="&quot;￥&quot;* _-#,##0.00;&quot;￥&quot;* \-#,##0.00;&quot;￥&quot;* _-&quot;-&quot;??;@"/>
    <numFmt numFmtId="178" formatCode="* #,##0;* \-#,##0;* &quot;-&quot;;@"/>
    <numFmt numFmtId="179" formatCode="&quot;￥&quot;* _-#,##0;&quot;￥&quot;* \-#,##0;&quot;￥&quot;* _-&quot;-&quot;;@"/>
    <numFmt numFmtId="180" formatCode="* #,##0.00;* \-#,##0.00;* &quot;-&quot;??;@"/>
    <numFmt numFmtId="181" formatCode="0.00_ "/>
    <numFmt numFmtId="182" formatCode="&quot;￥&quot;#,##0.00_);[Red]\(&quot;￥&quot;#,##0.00\)"/>
    <numFmt numFmtId="183" formatCode="0.00_);[Red]\(0.00\)"/>
    <numFmt numFmtId="184" formatCode="#,##0.0"/>
  </numFmts>
  <fonts count="44">
    <font>
      <sz val="9"/>
      <name val="宋体"/>
      <charset val="134"/>
    </font>
    <font>
      <sz val="10"/>
      <color rgb="FF000000"/>
      <name val="Times New Roman"/>
      <charset val="0"/>
    </font>
    <font>
      <sz val="16"/>
      <name val="宋体"/>
      <charset val="134"/>
    </font>
    <font>
      <sz val="11"/>
      <name val="宋体"/>
      <charset val="134"/>
    </font>
    <font>
      <sz val="11"/>
      <color rgb="FF000000"/>
      <name val="宋体"/>
      <charset val="134"/>
    </font>
    <font>
      <sz val="11"/>
      <color rgb="FF000000"/>
      <name val="Times New Roman"/>
      <charset val="0"/>
    </font>
    <font>
      <sz val="10"/>
      <color indexed="8"/>
      <name val="宋体"/>
      <charset val="134"/>
      <scheme val="minor"/>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2"/>
      <name val="Verdana"/>
      <charset val="0"/>
    </font>
    <font>
      <sz val="11"/>
      <color indexed="8"/>
      <name val="宋体"/>
      <charset val="134"/>
    </font>
    <font>
      <sz val="9"/>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12"/>
      <color theme="2" tint="-0.899960325937681"/>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i/>
      <sz val="11"/>
      <color rgb="FF7F7F7F"/>
      <name val="宋体"/>
      <charset val="134"/>
      <scheme val="minor"/>
    </font>
    <font>
      <sz val="11"/>
      <color indexed="8"/>
      <name val="宋体"/>
      <charset val="134"/>
      <scheme val="minor"/>
    </font>
    <font>
      <b/>
      <sz val="10"/>
      <name val="Arial"/>
      <charset val="0"/>
    </font>
    <font>
      <b/>
      <sz val="11"/>
      <color theme="3"/>
      <name val="宋体"/>
      <charset val="134"/>
      <scheme val="minor"/>
    </font>
    <font>
      <sz val="11"/>
      <color rgb="FF3F3F76"/>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9" fontId="28" fillId="0" borderId="0" applyFont="0" applyFill="0" applyBorder="0" applyAlignment="0" applyProtection="0"/>
    <xf numFmtId="0" fontId="24" fillId="10" borderId="0" applyNumberFormat="0" applyBorder="0" applyAlignment="0" applyProtection="0">
      <alignment vertical="center"/>
    </xf>
    <xf numFmtId="0" fontId="30" fillId="11" borderId="34" applyNumberFormat="0" applyAlignment="0" applyProtection="0">
      <alignment vertical="center"/>
    </xf>
    <xf numFmtId="177" fontId="28" fillId="0" borderId="0" applyFont="0" applyFill="0" applyBorder="0" applyAlignment="0" applyProtection="0"/>
    <xf numFmtId="178" fontId="28" fillId="0" borderId="0" applyFont="0" applyFill="0" applyBorder="0" applyAlignment="0" applyProtection="0"/>
    <xf numFmtId="0" fontId="24" fillId="14" borderId="0" applyNumberFormat="0" applyBorder="0" applyAlignment="0" applyProtection="0">
      <alignment vertical="center"/>
    </xf>
    <xf numFmtId="0" fontId="25" fillId="7" borderId="0" applyNumberFormat="0" applyBorder="0" applyAlignment="0" applyProtection="0">
      <alignment vertical="center"/>
    </xf>
    <xf numFmtId="180" fontId="28" fillId="0" borderId="0" applyFont="0" applyFill="0" applyBorder="0" applyAlignment="0" applyProtection="0"/>
    <xf numFmtId="0" fontId="23" fillId="18"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xf numFmtId="0" fontId="37" fillId="0" borderId="0" applyNumberFormat="0" applyFill="0" applyBorder="0" applyAlignment="0" applyProtection="0">
      <alignment vertical="center"/>
    </xf>
    <xf numFmtId="0" fontId="27" fillId="8" borderId="32" applyNumberFormat="0" applyFont="0" applyAlignment="0" applyProtection="0">
      <alignment vertical="center"/>
    </xf>
    <xf numFmtId="0" fontId="23" fillId="22"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 fillId="0" borderId="0">
      <alignment vertical="center"/>
    </xf>
    <xf numFmtId="0" fontId="26" fillId="0" borderId="0" applyNumberFormat="0" applyFill="0" applyBorder="0" applyAlignment="0" applyProtection="0">
      <alignment vertical="center"/>
    </xf>
    <xf numFmtId="0" fontId="13" fillId="0" borderId="0">
      <alignment vertical="center"/>
    </xf>
    <xf numFmtId="0" fontId="32" fillId="0" borderId="35" applyNumberFormat="0" applyFill="0" applyAlignment="0" applyProtection="0">
      <alignment vertical="center"/>
    </xf>
    <xf numFmtId="0" fontId="3" fillId="0" borderId="0">
      <alignment vertical="center"/>
    </xf>
    <xf numFmtId="0" fontId="31" fillId="0" borderId="35" applyNumberFormat="0" applyFill="0" applyAlignment="0" applyProtection="0">
      <alignment vertical="center"/>
    </xf>
    <xf numFmtId="0" fontId="23" fillId="13" borderId="0" applyNumberFormat="0" applyBorder="0" applyAlignment="0" applyProtection="0">
      <alignment vertical="center"/>
    </xf>
    <xf numFmtId="0" fontId="29" fillId="0" borderId="33" applyNumberFormat="0" applyFill="0" applyAlignment="0" applyProtection="0">
      <alignment vertical="center"/>
    </xf>
    <xf numFmtId="0" fontId="23" fillId="26" borderId="0" applyNumberFormat="0" applyBorder="0" applyAlignment="0" applyProtection="0">
      <alignment vertical="center"/>
    </xf>
    <xf numFmtId="0" fontId="39" fillId="19" borderId="36" applyNumberFormat="0" applyAlignment="0" applyProtection="0">
      <alignment vertical="center"/>
    </xf>
    <xf numFmtId="0" fontId="35" fillId="19" borderId="34" applyNumberFormat="0" applyAlignment="0" applyProtection="0">
      <alignment vertical="center"/>
    </xf>
    <xf numFmtId="0" fontId="40" fillId="27" borderId="37" applyNumberFormat="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41" fillId="0" borderId="38" applyNumberFormat="0" applyFill="0" applyAlignment="0" applyProtection="0">
      <alignment vertical="center"/>
    </xf>
    <xf numFmtId="0" fontId="42" fillId="0" borderId="39" applyNumberFormat="0" applyFill="0" applyAlignment="0" applyProtection="0">
      <alignment vertical="center"/>
    </xf>
    <xf numFmtId="0" fontId="43" fillId="31" borderId="0" applyNumberFormat="0" applyBorder="0" applyAlignment="0" applyProtection="0">
      <alignment vertical="center"/>
    </xf>
    <xf numFmtId="0" fontId="34" fillId="17" borderId="0" applyNumberFormat="0" applyBorder="0" applyAlignment="0" applyProtection="0">
      <alignment vertical="center"/>
    </xf>
    <xf numFmtId="0" fontId="24" fillId="28" borderId="0" applyNumberFormat="0" applyBorder="0" applyAlignment="0" applyProtection="0">
      <alignment vertical="center"/>
    </xf>
    <xf numFmtId="0" fontId="23" fillId="21"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4" borderId="0" applyNumberFormat="0" applyBorder="0" applyAlignment="0" applyProtection="0">
      <alignment vertical="center"/>
    </xf>
    <xf numFmtId="0" fontId="24" fillId="15" borderId="0" applyNumberFormat="0" applyBorder="0" applyAlignment="0" applyProtection="0">
      <alignment vertical="center"/>
    </xf>
    <xf numFmtId="0" fontId="23" fillId="23" borderId="0" applyNumberFormat="0" applyBorder="0" applyAlignment="0" applyProtection="0">
      <alignment vertical="center"/>
    </xf>
    <xf numFmtId="0" fontId="13" fillId="0" borderId="0">
      <alignment vertical="center"/>
    </xf>
    <xf numFmtId="0" fontId="23" fillId="33"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3" fillId="12" borderId="0" applyNumberFormat="0" applyBorder="0" applyAlignment="0" applyProtection="0">
      <alignment vertical="center"/>
    </xf>
    <xf numFmtId="0" fontId="24" fillId="30" borderId="0" applyNumberFormat="0" applyBorder="0" applyAlignment="0" applyProtection="0">
      <alignment vertical="center"/>
    </xf>
    <xf numFmtId="0" fontId="23" fillId="32" borderId="0" applyNumberFormat="0" applyBorder="0" applyAlignment="0" applyProtection="0">
      <alignment vertical="center"/>
    </xf>
    <xf numFmtId="0" fontId="23" fillId="20" borderId="0" applyNumberFormat="0" applyBorder="0" applyAlignment="0" applyProtection="0">
      <alignment vertical="center"/>
    </xf>
    <xf numFmtId="0" fontId="8" fillId="0" borderId="0"/>
    <xf numFmtId="0" fontId="24" fillId="29" borderId="0" applyNumberFormat="0" applyBorder="0" applyAlignment="0" applyProtection="0">
      <alignment vertical="center"/>
    </xf>
    <xf numFmtId="0" fontId="23" fillId="3" borderId="0" applyNumberFormat="0" applyBorder="0" applyAlignment="0" applyProtection="0">
      <alignment vertical="center"/>
    </xf>
    <xf numFmtId="0" fontId="8" fillId="0" borderId="0"/>
    <xf numFmtId="0" fontId="24" fillId="0" borderId="0">
      <alignment vertical="center"/>
    </xf>
    <xf numFmtId="0" fontId="8" fillId="0" borderId="0">
      <alignment vertical="center"/>
    </xf>
  </cellStyleXfs>
  <cellXfs count="211">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6" xfId="54"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0" xfId="0" applyFont="1" applyFill="1" applyBorder="1" applyAlignment="1">
      <alignment horizontal="left" vertical="top" wrapText="1"/>
    </xf>
    <xf numFmtId="0" fontId="8" fillId="0" borderId="0" xfId="54" applyAlignment="1">
      <alignment vertical="center"/>
    </xf>
    <xf numFmtId="0" fontId="7" fillId="0" borderId="0" xfId="54" applyFont="1" applyAlignment="1">
      <alignment vertical="center" wrapText="1"/>
    </xf>
    <xf numFmtId="0" fontId="8" fillId="0" borderId="0" xfId="54" applyAlignment="1">
      <alignment vertical="center" wrapText="1"/>
    </xf>
    <xf numFmtId="0" fontId="9" fillId="0" borderId="0" xfId="54" applyFont="1" applyAlignment="1">
      <alignment vertical="center"/>
    </xf>
    <xf numFmtId="0" fontId="10" fillId="0" borderId="0" xfId="54" applyFont="1" applyAlignment="1">
      <alignment vertical="center"/>
    </xf>
    <xf numFmtId="0" fontId="11" fillId="0" borderId="0" xfId="54" applyFont="1" applyAlignment="1">
      <alignment horizontal="center" vertical="center" wrapText="1"/>
    </xf>
    <xf numFmtId="0" fontId="8" fillId="0" borderId="0" xfId="54" applyFont="1" applyAlignment="1">
      <alignment horizontal="center" vertical="center" wrapText="1"/>
    </xf>
    <xf numFmtId="0" fontId="8" fillId="0" borderId="0" xfId="54" applyFont="1" applyAlignment="1">
      <alignment vertical="center"/>
    </xf>
    <xf numFmtId="0" fontId="8" fillId="0" borderId="15" xfId="54" applyFont="1" applyBorder="1" applyAlignment="1">
      <alignment horizontal="center" vertical="center" wrapText="1"/>
    </xf>
    <xf numFmtId="0" fontId="8" fillId="0" borderId="15" xfId="54" applyFont="1" applyFill="1" applyBorder="1" applyAlignment="1">
      <alignment horizontal="center" vertical="center" wrapText="1"/>
    </xf>
    <xf numFmtId="0" fontId="8" fillId="0" borderId="15" xfId="54" applyBorder="1" applyAlignment="1">
      <alignment horizontal="center" vertical="center" wrapText="1"/>
    </xf>
    <xf numFmtId="0" fontId="8" fillId="0" borderId="15" xfId="54" applyFont="1" applyFill="1" applyBorder="1" applyAlignment="1">
      <alignment horizontal="left" vertical="center" wrapText="1"/>
    </xf>
    <xf numFmtId="0" fontId="8" fillId="0" borderId="17" xfId="54" applyFont="1" applyFill="1" applyBorder="1" applyAlignment="1">
      <alignment horizontal="left" vertical="center" wrapText="1"/>
    </xf>
    <xf numFmtId="0" fontId="8" fillId="0" borderId="18" xfId="54" applyBorder="1" applyAlignment="1">
      <alignment horizontal="center" vertical="center" wrapText="1"/>
    </xf>
    <xf numFmtId="0" fontId="8" fillId="0" borderId="15" xfId="54" applyBorder="1" applyAlignment="1">
      <alignment vertical="center" wrapText="1"/>
    </xf>
    <xf numFmtId="0" fontId="8" fillId="0" borderId="19" xfId="54" applyBorder="1" applyAlignment="1">
      <alignment horizontal="center" vertical="center" wrapText="1"/>
    </xf>
    <xf numFmtId="0" fontId="8" fillId="0" borderId="20" xfId="54" applyBorder="1" applyAlignment="1">
      <alignment horizontal="center" vertical="center" wrapText="1"/>
    </xf>
    <xf numFmtId="0" fontId="7" fillId="0" borderId="15" xfId="54" applyFont="1" applyBorder="1" applyAlignment="1">
      <alignment horizontal="left" vertical="top" wrapText="1"/>
    </xf>
    <xf numFmtId="9" fontId="8" fillId="0" borderId="15" xfId="54" applyNumberFormat="1" applyFill="1" applyBorder="1" applyAlignment="1">
      <alignment horizontal="center" vertical="center" wrapText="1"/>
    </xf>
    <xf numFmtId="0" fontId="8" fillId="0" borderId="15" xfId="54" applyFill="1" applyBorder="1" applyAlignment="1">
      <alignment horizontal="center" vertical="center" wrapText="1"/>
    </xf>
    <xf numFmtId="0" fontId="8" fillId="0" borderId="21" xfId="54" applyFont="1" applyBorder="1" applyAlignment="1">
      <alignment horizontal="center" vertical="center" wrapText="1"/>
    </xf>
    <xf numFmtId="0" fontId="8" fillId="0" borderId="22" xfId="54" applyFont="1" applyBorder="1" applyAlignment="1">
      <alignment horizontal="center" vertical="center" wrapText="1"/>
    </xf>
    <xf numFmtId="0" fontId="8" fillId="0" borderId="23" xfId="54" applyFont="1" applyBorder="1" applyAlignment="1">
      <alignment horizontal="center" vertical="center" wrapText="1"/>
    </xf>
    <xf numFmtId="0" fontId="8" fillId="0" borderId="24" xfId="54" applyFont="1" applyBorder="1" applyAlignment="1">
      <alignment horizontal="center" vertical="center" wrapText="1"/>
    </xf>
    <xf numFmtId="0" fontId="8" fillId="0" borderId="25" xfId="54" applyFont="1" applyBorder="1" applyAlignment="1">
      <alignment horizontal="center" vertical="center" wrapText="1"/>
    </xf>
    <xf numFmtId="0" fontId="8" fillId="0" borderId="26" xfId="54" applyFont="1" applyBorder="1" applyAlignment="1">
      <alignment horizontal="center" vertical="center" wrapText="1"/>
    </xf>
    <xf numFmtId="0" fontId="7" fillId="0" borderId="0" xfId="54" applyNumberFormat="1" applyFont="1" applyFill="1" applyBorder="1" applyAlignment="1">
      <alignment vertical="center" wrapText="1"/>
    </xf>
    <xf numFmtId="0" fontId="8" fillId="0" borderId="0" xfId="54" applyFill="1" applyBorder="1" applyAlignment="1">
      <alignment vertical="center" wrapText="1"/>
    </xf>
    <xf numFmtId="0" fontId="3" fillId="0" borderId="0" xfId="54" applyFont="1" applyFill="1" applyBorder="1" applyAlignment="1">
      <alignment vertical="center" wrapText="1"/>
    </xf>
    <xf numFmtId="0" fontId="12" fillId="0" borderId="0" xfId="0" applyFont="1" applyFill="1" applyBorder="1" applyAlignment="1">
      <alignment vertical="center"/>
    </xf>
    <xf numFmtId="0" fontId="9" fillId="0" borderId="0" xfId="54" applyFont="1" applyFill="1" applyBorder="1" applyAlignment="1">
      <alignment vertical="center"/>
    </xf>
    <xf numFmtId="0" fontId="10" fillId="0" borderId="0" xfId="54" applyFont="1" applyFill="1" applyBorder="1" applyAlignment="1">
      <alignment vertical="center" wrapText="1"/>
    </xf>
    <xf numFmtId="0" fontId="11" fillId="0" borderId="0" xfId="54" applyFont="1" applyFill="1" applyBorder="1" applyAlignment="1">
      <alignment horizontal="center" vertical="center" wrapText="1"/>
    </xf>
    <xf numFmtId="0" fontId="8" fillId="0" borderId="17" xfId="54" applyFill="1" applyBorder="1" applyAlignment="1">
      <alignment horizontal="center" vertical="center" wrapText="1"/>
    </xf>
    <xf numFmtId="0" fontId="8" fillId="0" borderId="27" xfId="54" applyFill="1" applyBorder="1" applyAlignment="1">
      <alignment horizontal="center" vertical="center" wrapText="1"/>
    </xf>
    <xf numFmtId="0" fontId="8" fillId="0" borderId="16" xfId="54" applyFill="1" applyBorder="1" applyAlignment="1">
      <alignment horizontal="center" vertical="center" wrapText="1"/>
    </xf>
    <xf numFmtId="0" fontId="8" fillId="0" borderId="17" xfId="54" applyFont="1" applyFill="1" applyBorder="1" applyAlignment="1">
      <alignment horizontal="center" vertical="center" wrapText="1"/>
    </xf>
    <xf numFmtId="0" fontId="8" fillId="0" borderId="27" xfId="54" applyFont="1" applyFill="1" applyBorder="1" applyAlignment="1">
      <alignment horizontal="center" vertical="center" wrapText="1"/>
    </xf>
    <xf numFmtId="0" fontId="8" fillId="0" borderId="21" xfId="54" applyFont="1" applyFill="1" applyBorder="1" applyAlignment="1">
      <alignment horizontal="center" vertical="center" wrapText="1"/>
    </xf>
    <xf numFmtId="0" fontId="13" fillId="0" borderId="28" xfId="0" applyFont="1" applyFill="1" applyBorder="1" applyAlignment="1">
      <alignment vertical="center"/>
    </xf>
    <xf numFmtId="0" fontId="13" fillId="0" borderId="22" xfId="0" applyFont="1" applyFill="1" applyBorder="1" applyAlignment="1">
      <alignment vertical="center"/>
    </xf>
    <xf numFmtId="0" fontId="8" fillId="0" borderId="15" xfId="54" applyFont="1" applyFill="1" applyBorder="1" applyAlignment="1">
      <alignment vertical="center" wrapText="1"/>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4" xfId="0" applyFont="1" applyFill="1" applyBorder="1" applyAlignment="1">
      <alignment vertical="center"/>
    </xf>
    <xf numFmtId="0" fontId="13" fillId="0" borderId="25" xfId="0" applyFont="1" applyFill="1" applyBorder="1" applyAlignment="1">
      <alignment vertical="center"/>
    </xf>
    <xf numFmtId="0" fontId="13" fillId="0" borderId="29" xfId="0" applyFont="1" applyFill="1" applyBorder="1" applyAlignment="1">
      <alignment vertical="center"/>
    </xf>
    <xf numFmtId="0" fontId="13" fillId="0" borderId="26" xfId="0" applyFont="1" applyFill="1" applyBorder="1" applyAlignment="1">
      <alignment vertical="center"/>
    </xf>
    <xf numFmtId="0" fontId="8" fillId="0" borderId="16" xfId="54" applyFont="1" applyFill="1" applyBorder="1" applyAlignment="1">
      <alignment horizontal="center" vertical="center" wrapText="1"/>
    </xf>
    <xf numFmtId="0" fontId="8" fillId="0" borderId="18" xfId="54" applyFill="1" applyBorder="1" applyAlignment="1">
      <alignment horizontal="center" vertical="center" wrapText="1"/>
    </xf>
    <xf numFmtId="0" fontId="8" fillId="0" borderId="18" xfId="54" applyFont="1" applyFill="1" applyBorder="1" applyAlignment="1">
      <alignment horizontal="left" vertical="top" wrapText="1"/>
    </xf>
    <xf numFmtId="0" fontId="7" fillId="0" borderId="15" xfId="54" applyFont="1" applyFill="1" applyBorder="1" applyAlignment="1">
      <alignment horizontal="center" vertical="center" wrapText="1"/>
    </xf>
    <xf numFmtId="0" fontId="3" fillId="0" borderId="15" xfId="54" applyFont="1" applyFill="1" applyBorder="1" applyAlignment="1">
      <alignment horizontal="center" vertical="center" wrapText="1"/>
    </xf>
    <xf numFmtId="0" fontId="3" fillId="0" borderId="18" xfId="54" applyFont="1" applyFill="1" applyBorder="1" applyAlignment="1">
      <alignment horizontal="center" vertical="center" wrapText="1"/>
    </xf>
    <xf numFmtId="0" fontId="3" fillId="0" borderId="15" xfId="54" applyFont="1" applyFill="1" applyBorder="1" applyAlignment="1">
      <alignment vertical="center" wrapText="1"/>
    </xf>
    <xf numFmtId="9" fontId="3" fillId="0" borderId="15" xfId="54" applyNumberFormat="1" applyFont="1" applyFill="1" applyBorder="1" applyAlignment="1">
      <alignment horizontal="center" vertical="center" wrapText="1"/>
    </xf>
    <xf numFmtId="0" fontId="3" fillId="0" borderId="19" xfId="54" applyFont="1" applyFill="1" applyBorder="1" applyAlignment="1">
      <alignment horizontal="center" vertical="center" wrapText="1"/>
    </xf>
    <xf numFmtId="0" fontId="3" fillId="0" borderId="20" xfId="54" applyFont="1" applyFill="1" applyBorder="1" applyAlignment="1">
      <alignment horizontal="center" vertical="center" wrapText="1"/>
    </xf>
    <xf numFmtId="0" fontId="0" fillId="0" borderId="0" xfId="0" applyFill="1"/>
    <xf numFmtId="0" fontId="11"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14" fillId="0" borderId="30" xfId="0" applyFont="1" applyFill="1" applyBorder="1" applyAlignment="1">
      <alignment horizontal="left" vertical="center" wrapText="1"/>
    </xf>
    <xf numFmtId="4" fontId="14" fillId="0" borderId="30" xfId="0" applyNumberFormat="1" applyFont="1" applyFill="1" applyBorder="1" applyAlignment="1">
      <alignment horizontal="right" vertical="center" wrapText="1"/>
    </xf>
    <xf numFmtId="0" fontId="0" fillId="0" borderId="15" xfId="0" applyFont="1" applyFill="1" applyBorder="1"/>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0" xfId="0" applyAlignment="1">
      <alignment horizontal="right"/>
    </xf>
    <xf numFmtId="0" fontId="0" fillId="0" borderId="22"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6" xfId="0" applyNumberFormat="1"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0" xfId="0" applyFont="1" applyAlignment="1">
      <alignment horizontal="center" vertical="center"/>
    </xf>
    <xf numFmtId="0" fontId="16" fillId="0" borderId="0" xfId="0" applyFont="1" applyFill="1" applyBorder="1" applyAlignment="1">
      <alignment horizontal="center" vertical="center"/>
    </xf>
    <xf numFmtId="0" fontId="17" fillId="2" borderId="15" xfId="0" applyFont="1" applyFill="1" applyBorder="1" applyAlignment="1">
      <alignment horizontal="center" vertical="center" wrapText="1"/>
    </xf>
    <xf numFmtId="0" fontId="18" fillId="0" borderId="0" xfId="0" applyFont="1" applyFill="1" applyBorder="1" applyAlignment="1">
      <alignment horizontal="right" vertical="center"/>
    </xf>
    <xf numFmtId="0" fontId="17" fillId="2" borderId="15" xfId="0" applyFont="1" applyFill="1" applyBorder="1" applyAlignment="1">
      <alignment horizontal="center" vertical="center"/>
    </xf>
    <xf numFmtId="0" fontId="17" fillId="2" borderId="18" xfId="0" applyFont="1" applyFill="1" applyBorder="1" applyAlignment="1">
      <alignment horizontal="center" vertical="center" wrapText="1"/>
    </xf>
    <xf numFmtId="0" fontId="0" fillId="0" borderId="17" xfId="0" applyBorder="1"/>
    <xf numFmtId="0" fontId="14" fillId="0" borderId="15" xfId="0" applyFont="1" applyFill="1" applyBorder="1" applyAlignment="1">
      <alignment horizontal="left" vertical="center" wrapText="1"/>
    </xf>
    <xf numFmtId="0" fontId="14" fillId="0" borderId="15" xfId="0" applyFont="1" applyFill="1" applyBorder="1" applyAlignment="1">
      <alignment horizontal="center" vertical="center" wrapText="1"/>
    </xf>
    <xf numFmtId="181" fontId="14" fillId="0" borderId="15"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182" fontId="0" fillId="0" borderId="0" xfId="0" applyNumberFormat="1" applyFont="1" applyFill="1" applyAlignment="1">
      <alignment horizontal="right" vertical="center"/>
    </xf>
    <xf numFmtId="0" fontId="0" fillId="0" borderId="0" xfId="0" applyFont="1" applyFill="1" applyAlignment="1">
      <alignment horizontal="right" vertical="top"/>
    </xf>
    <xf numFmtId="0" fontId="19" fillId="0" borderId="0" xfId="0" applyFont="1" applyFill="1" applyAlignment="1">
      <alignment horizontal="center" vertical="center"/>
    </xf>
    <xf numFmtId="0" fontId="0" fillId="0" borderId="29"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0" fillId="0" borderId="15" xfId="0" applyNumberFormat="1" applyFont="1" applyFill="1" applyBorder="1" applyAlignment="1" applyProtection="1">
      <alignment horizontal="center" vertical="center"/>
    </xf>
    <xf numFmtId="0" fontId="20"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181" fontId="0" fillId="0" borderId="15" xfId="0" applyNumberFormat="1" applyFont="1" applyFill="1" applyBorder="1" applyAlignment="1" applyProtection="1">
      <alignment horizontal="left" vertical="center"/>
    </xf>
    <xf numFmtId="0" fontId="7"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183" fontId="0" fillId="0" borderId="15" xfId="0" applyNumberFormat="1" applyFont="1" applyFill="1" applyBorder="1" applyAlignment="1" applyProtection="1">
      <alignment horizontal="right" vertical="center"/>
    </xf>
    <xf numFmtId="4" fontId="0" fillId="0" borderId="15" xfId="0" applyNumberFormat="1" applyFont="1" applyFill="1" applyBorder="1" applyAlignment="1" applyProtection="1">
      <alignment horizontal="right" vertical="center"/>
    </xf>
    <xf numFmtId="0" fontId="7"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14" fillId="0" borderId="15" xfId="0" applyFont="1" applyFill="1" applyBorder="1" applyAlignment="1">
      <alignment horizontal="right" vertical="center" wrapText="1"/>
    </xf>
    <xf numFmtId="0" fontId="21" fillId="0" borderId="15" xfId="0" applyFont="1" applyFill="1" applyBorder="1" applyAlignment="1">
      <alignment horizontal="left" vertical="center" wrapText="1"/>
    </xf>
    <xf numFmtId="181" fontId="0" fillId="0" borderId="15" xfId="0" applyNumberFormat="1" applyFont="1" applyBorder="1" applyAlignment="1">
      <alignment horizontal="right" vertical="center"/>
    </xf>
    <xf numFmtId="0" fontId="0" fillId="0" borderId="15" xfId="0" applyFont="1" applyBorder="1" applyAlignment="1">
      <alignment horizontal="center" vertical="center"/>
    </xf>
    <xf numFmtId="0" fontId="0" fillId="0" borderId="15" xfId="0" applyFont="1" applyBorder="1"/>
    <xf numFmtId="0" fontId="14" fillId="0" borderId="15" xfId="0" applyFont="1" applyFill="1" applyBorder="1" applyAlignment="1">
      <alignment vertical="center" wrapText="1"/>
    </xf>
    <xf numFmtId="181" fontId="0" fillId="0" borderId="15" xfId="0" applyNumberFormat="1" applyFont="1" applyFill="1" applyBorder="1"/>
    <xf numFmtId="0" fontId="0" fillId="0" borderId="18" xfId="0" applyFont="1" applyBorder="1" applyAlignment="1">
      <alignment horizontal="center" vertical="center"/>
    </xf>
    <xf numFmtId="0" fontId="14" fillId="0" borderId="31" xfId="0" applyFont="1" applyFill="1" applyBorder="1" applyAlignment="1">
      <alignment horizontal="center" vertical="center" wrapText="1"/>
    </xf>
    <xf numFmtId="0" fontId="0" fillId="0" borderId="15" xfId="0" applyBorder="1" applyAlignment="1">
      <alignment horizontal="right"/>
    </xf>
    <xf numFmtId="181" fontId="0" fillId="0" borderId="15" xfId="0" applyNumberFormat="1" applyBorder="1" applyAlignment="1">
      <alignment horizontal="right"/>
    </xf>
    <xf numFmtId="0" fontId="14" fillId="0" borderId="31" xfId="0" applyFont="1" applyFill="1" applyBorder="1" applyAlignment="1">
      <alignment horizontal="left" vertical="center" wrapText="1"/>
    </xf>
    <xf numFmtId="181" fontId="0" fillId="0" borderId="15" xfId="0" applyNumberFormat="1" applyBorder="1"/>
    <xf numFmtId="0" fontId="0" fillId="0" borderId="15" xfId="0" applyFont="1" applyBorder="1" applyAlignment="1">
      <alignment horizontal="left" vertical="center"/>
    </xf>
    <xf numFmtId="0" fontId="0" fillId="0" borderId="15" xfId="0" applyFill="1" applyBorder="1" applyAlignment="1">
      <alignment horizontal="righ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7"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20" fillId="0" borderId="15" xfId="0" applyNumberFormat="1" applyFont="1" applyFill="1" applyBorder="1" applyAlignment="1" applyProtection="1">
      <alignment horizontal="center" vertical="center"/>
    </xf>
    <xf numFmtId="0" fontId="11" fillId="0" borderId="0" xfId="0" applyFont="1" applyFill="1" applyAlignment="1">
      <alignment horizontal="center" vertical="center"/>
    </xf>
    <xf numFmtId="0" fontId="0" fillId="0" borderId="18" xfId="0" applyNumberFormat="1" applyBorder="1" applyAlignment="1">
      <alignment horizontal="center" vertical="center"/>
    </xf>
    <xf numFmtId="181" fontId="0" fillId="0" borderId="18" xfId="0" applyNumberFormat="1" applyBorder="1" applyAlignment="1">
      <alignment horizontal="center" vertical="center"/>
    </xf>
    <xf numFmtId="0" fontId="0" fillId="0" borderId="30" xfId="0" applyFont="1" applyFill="1" applyBorder="1" applyAlignment="1" applyProtection="1">
      <alignment horizontal="left" vertical="center" wrapText="1"/>
    </xf>
    <xf numFmtId="0" fontId="0" fillId="0" borderId="15" xfId="0" applyFill="1" applyBorder="1" applyAlignment="1">
      <alignment horizontal="right"/>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7" xfId="0" applyNumberFormat="1"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15" xfId="0" applyFill="1" applyBorder="1" applyAlignment="1"/>
    <xf numFmtId="181" fontId="0" fillId="0" borderId="15" xfId="0" applyNumberFormat="1" applyFill="1" applyBorder="1" applyAlignment="1">
      <alignment horizontal="right"/>
    </xf>
    <xf numFmtId="0" fontId="0" fillId="0" borderId="16"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0" fillId="0" borderId="20" xfId="0" applyFont="1" applyBorder="1" applyAlignment="1">
      <alignment horizontal="left" vertical="center"/>
    </xf>
    <xf numFmtId="4" fontId="0" fillId="0" borderId="20" xfId="0" applyNumberFormat="1" applyFont="1" applyFill="1" applyBorder="1" applyAlignment="1" applyProtection="1">
      <alignment horizontal="right" vertical="center" wrapText="1"/>
    </xf>
    <xf numFmtId="0" fontId="0" fillId="0" borderId="20" xfId="0" applyFill="1" applyBorder="1" applyAlignment="1">
      <alignment horizontal="left" vertical="center"/>
    </xf>
    <xf numFmtId="181" fontId="0" fillId="0" borderId="20" xfId="0" applyNumberFormat="1" applyFont="1" applyFill="1" applyBorder="1" applyAlignment="1" applyProtection="1">
      <alignment horizontal="right" vertical="center" wrapText="1"/>
    </xf>
    <xf numFmtId="0" fontId="0" fillId="0" borderId="15" xfId="0" applyBorder="1" applyAlignment="1">
      <alignment vertical="center"/>
    </xf>
    <xf numFmtId="0" fontId="0" fillId="0" borderId="15" xfId="0" applyNumberFormat="1" applyFont="1" applyFill="1" applyBorder="1" applyAlignment="1" applyProtection="1">
      <alignment horizontal="right" vertical="center" wrapText="1"/>
    </xf>
    <xf numFmtId="4" fontId="0" fillId="0" borderId="15" xfId="0" applyNumberFormat="1" applyBorder="1" applyAlignment="1">
      <alignment horizontal="right" vertical="center"/>
    </xf>
    <xf numFmtId="184" fontId="0" fillId="0" borderId="15" xfId="0" applyNumberFormat="1" applyFont="1" applyFill="1" applyBorder="1" applyAlignment="1" applyProtection="1">
      <alignment horizontal="right" vertical="center"/>
    </xf>
    <xf numFmtId="176" fontId="0" fillId="0" borderId="15" xfId="0" applyNumberFormat="1" applyFont="1" applyFill="1" applyBorder="1" applyAlignment="1" applyProtection="1">
      <alignment horizontal="right" vertical="center"/>
    </xf>
    <xf numFmtId="0" fontId="8" fillId="0" borderId="0" xfId="0" applyNumberFormat="1" applyFont="1" applyAlignment="1">
      <alignment horizontal="center" vertical="center"/>
    </xf>
    <xf numFmtId="0" fontId="0" fillId="0" borderId="0" xfId="0" applyAlignment="1">
      <alignment horizontal="center"/>
    </xf>
    <xf numFmtId="0" fontId="15" fillId="0" borderId="0" xfId="0" applyFont="1" applyAlignment="1">
      <alignment horizontal="center"/>
    </xf>
    <xf numFmtId="0" fontId="8" fillId="0" borderId="15" xfId="0" applyFont="1" applyBorder="1" applyAlignment="1">
      <alignment horizontal="center" vertical="center"/>
    </xf>
    <xf numFmtId="0" fontId="8" fillId="0" borderId="20" xfId="0" applyNumberFormat="1" applyFont="1" applyBorder="1" applyAlignment="1">
      <alignment horizontal="center" vertical="center"/>
    </xf>
    <xf numFmtId="0" fontId="8" fillId="0" borderId="20" xfId="0" applyNumberFormat="1" applyFont="1" applyBorder="1" applyAlignment="1">
      <alignment horizontal="left" vertical="center"/>
    </xf>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8" xfId="0" applyNumberFormat="1" applyFont="1" applyBorder="1" applyAlignment="1">
      <alignment horizontal="left" vertical="center"/>
    </xf>
    <xf numFmtId="0" fontId="22" fillId="0" borderId="15" xfId="0" applyNumberFormat="1" applyFont="1" applyFill="1" applyBorder="1" applyAlignment="1">
      <alignment horizontal="center" vertical="center"/>
    </xf>
    <xf numFmtId="0" fontId="8" fillId="0" borderId="18"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17</xdr:col>
      <xdr:colOff>85725</xdr:colOff>
      <xdr:row>44</xdr:row>
      <xdr:rowOff>47625</xdr:rowOff>
    </xdr:to>
    <xdr:pic>
      <xdr:nvPicPr>
        <xdr:cNvPr id="2" name="图片 1" descr="人大办预算公开封面"/>
        <xdr:cNvPicPr>
          <a:picLocks noChangeAspect="1"/>
        </xdr:cNvPicPr>
      </xdr:nvPicPr>
      <xdr:blipFill>
        <a:blip r:embed="rId1"/>
        <a:stretch>
          <a:fillRect/>
        </a:stretch>
      </xdr:blipFill>
      <xdr:spPr>
        <a:xfrm>
          <a:off x="9525" y="9525"/>
          <a:ext cx="9144000" cy="63246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Y25" sqref="Y25"/>
    </sheetView>
  </sheetViews>
  <sheetFormatPr defaultColWidth="9.33333333333333" defaultRowHeight="11.25"/>
  <sheetData/>
  <pageMargins left="0.472222222222222" right="0.472222222222222" top="0.590277777777778" bottom="0.590277777777778"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19" sqref="L19"/>
    </sheetView>
  </sheetViews>
  <sheetFormatPr defaultColWidth="9.33333333333333" defaultRowHeight="11.25"/>
  <cols>
    <col min="1" max="1" width="19.3333333333333" customWidth="1"/>
    <col min="10" max="10" width="31.3333333333333" customWidth="1"/>
    <col min="11" max="11" width="14.3333333333333" style="199" customWidth="1"/>
    <col min="12" max="12" width="69.5" customWidth="1"/>
  </cols>
  <sheetData>
    <row r="1" ht="22.5" spans="1:12">
      <c r="A1" s="200" t="s">
        <v>0</v>
      </c>
      <c r="B1" s="200"/>
      <c r="C1" s="200"/>
      <c r="D1" s="200"/>
      <c r="E1" s="200"/>
      <c r="F1" s="200"/>
      <c r="G1" s="200"/>
      <c r="H1" s="200"/>
      <c r="I1" s="200"/>
      <c r="J1" s="200"/>
      <c r="K1" s="200"/>
      <c r="L1" s="200"/>
    </row>
    <row r="2" spans="12:12">
      <c r="L2" s="199" t="s">
        <v>1</v>
      </c>
    </row>
    <row r="3" ht="24" customHeight="1" spans="1:12">
      <c r="A3" s="201" t="s">
        <v>2</v>
      </c>
      <c r="B3" s="201" t="s">
        <v>3</v>
      </c>
      <c r="C3" s="201"/>
      <c r="D3" s="201"/>
      <c r="E3" s="201"/>
      <c r="F3" s="201"/>
      <c r="G3" s="201"/>
      <c r="H3" s="201"/>
      <c r="I3" s="201"/>
      <c r="J3" s="201"/>
      <c r="K3" s="204" t="s">
        <v>4</v>
      </c>
      <c r="L3" s="204" t="s">
        <v>5</v>
      </c>
    </row>
    <row r="4" s="198" customFormat="1" ht="25" customHeight="1" spans="1:12">
      <c r="A4" s="202" t="s">
        <v>6</v>
      </c>
      <c r="B4" s="203" t="s">
        <v>7</v>
      </c>
      <c r="C4" s="203"/>
      <c r="D4" s="203"/>
      <c r="E4" s="203"/>
      <c r="F4" s="203"/>
      <c r="G4" s="203"/>
      <c r="H4" s="203"/>
      <c r="I4" s="203"/>
      <c r="J4" s="203"/>
      <c r="K4" s="207" t="s">
        <v>8</v>
      </c>
      <c r="L4" s="202"/>
    </row>
    <row r="5" s="198" customFormat="1" ht="25" customHeight="1" spans="1:12">
      <c r="A5" s="204" t="s">
        <v>9</v>
      </c>
      <c r="B5" s="205" t="s">
        <v>10</v>
      </c>
      <c r="C5" s="205"/>
      <c r="D5" s="205"/>
      <c r="E5" s="205"/>
      <c r="F5" s="205"/>
      <c r="G5" s="205"/>
      <c r="H5" s="205"/>
      <c r="I5" s="205"/>
      <c r="J5" s="205"/>
      <c r="K5" s="207" t="s">
        <v>8</v>
      </c>
      <c r="L5" s="204"/>
    </row>
    <row r="6" s="198" customFormat="1" ht="25" customHeight="1" spans="1:12">
      <c r="A6" s="204" t="s">
        <v>11</v>
      </c>
      <c r="B6" s="205" t="s">
        <v>12</v>
      </c>
      <c r="C6" s="205"/>
      <c r="D6" s="205"/>
      <c r="E6" s="205"/>
      <c r="F6" s="205"/>
      <c r="G6" s="205"/>
      <c r="H6" s="205"/>
      <c r="I6" s="205"/>
      <c r="J6" s="205"/>
      <c r="K6" s="207" t="s">
        <v>8</v>
      </c>
      <c r="L6" s="204"/>
    </row>
    <row r="7" s="198" customFormat="1" ht="25" customHeight="1" spans="1:12">
      <c r="A7" s="204" t="s">
        <v>13</v>
      </c>
      <c r="B7" s="205" t="s">
        <v>14</v>
      </c>
      <c r="C7" s="205"/>
      <c r="D7" s="205"/>
      <c r="E7" s="205"/>
      <c r="F7" s="205"/>
      <c r="G7" s="205"/>
      <c r="H7" s="205"/>
      <c r="I7" s="205"/>
      <c r="J7" s="205"/>
      <c r="K7" s="207" t="s">
        <v>8</v>
      </c>
      <c r="L7" s="204"/>
    </row>
    <row r="8" s="198" customFormat="1" ht="25" customHeight="1" spans="1:12">
      <c r="A8" s="204" t="s">
        <v>15</v>
      </c>
      <c r="B8" s="205" t="s">
        <v>16</v>
      </c>
      <c r="C8" s="205"/>
      <c r="D8" s="205"/>
      <c r="E8" s="205"/>
      <c r="F8" s="205"/>
      <c r="G8" s="205"/>
      <c r="H8" s="205"/>
      <c r="I8" s="205"/>
      <c r="J8" s="205"/>
      <c r="K8" s="207" t="s">
        <v>8</v>
      </c>
      <c r="L8" s="204"/>
    </row>
    <row r="9" s="198" customFormat="1" ht="25" customHeight="1" spans="1:12">
      <c r="A9" s="204" t="s">
        <v>17</v>
      </c>
      <c r="B9" s="205" t="s">
        <v>18</v>
      </c>
      <c r="C9" s="205"/>
      <c r="D9" s="205"/>
      <c r="E9" s="205"/>
      <c r="F9" s="205"/>
      <c r="G9" s="205"/>
      <c r="H9" s="205"/>
      <c r="I9" s="205"/>
      <c r="J9" s="205"/>
      <c r="K9" s="207" t="s">
        <v>8</v>
      </c>
      <c r="L9" s="204"/>
    </row>
    <row r="10" s="198" customFormat="1" ht="25" customHeight="1" spans="1:12">
      <c r="A10" s="204" t="s">
        <v>19</v>
      </c>
      <c r="B10" s="205" t="s">
        <v>20</v>
      </c>
      <c r="C10" s="205"/>
      <c r="D10" s="205"/>
      <c r="E10" s="205"/>
      <c r="F10" s="205"/>
      <c r="G10" s="205"/>
      <c r="H10" s="205"/>
      <c r="I10" s="205"/>
      <c r="J10" s="205"/>
      <c r="K10" s="207" t="s">
        <v>8</v>
      </c>
      <c r="L10" s="204"/>
    </row>
    <row r="11" s="198" customFormat="1" ht="25" customHeight="1" spans="1:12">
      <c r="A11" s="204" t="s">
        <v>21</v>
      </c>
      <c r="B11" s="205" t="s">
        <v>22</v>
      </c>
      <c r="C11" s="205"/>
      <c r="D11" s="205"/>
      <c r="E11" s="205"/>
      <c r="F11" s="205"/>
      <c r="G11" s="205"/>
      <c r="H11" s="205"/>
      <c r="I11" s="205"/>
      <c r="J11" s="205"/>
      <c r="K11" s="207" t="s">
        <v>8</v>
      </c>
      <c r="L11" s="204"/>
    </row>
    <row r="12" s="198" customFormat="1" ht="25" customHeight="1" spans="1:12">
      <c r="A12" s="204" t="s">
        <v>23</v>
      </c>
      <c r="B12" s="205" t="s">
        <v>24</v>
      </c>
      <c r="C12" s="205"/>
      <c r="D12" s="205"/>
      <c r="E12" s="205"/>
      <c r="F12" s="205"/>
      <c r="G12" s="205"/>
      <c r="H12" s="205"/>
      <c r="I12" s="205"/>
      <c r="J12" s="205"/>
      <c r="K12" s="204" t="s">
        <v>25</v>
      </c>
      <c r="L12" s="204" t="s">
        <v>26</v>
      </c>
    </row>
    <row r="13" s="198" customFormat="1" ht="25" customHeight="1" spans="1:12">
      <c r="A13" s="204" t="s">
        <v>27</v>
      </c>
      <c r="B13" s="205" t="s">
        <v>28</v>
      </c>
      <c r="C13" s="205"/>
      <c r="D13" s="205"/>
      <c r="E13" s="205"/>
      <c r="F13" s="205"/>
      <c r="G13" s="205"/>
      <c r="H13" s="205"/>
      <c r="I13" s="205"/>
      <c r="J13" s="205"/>
      <c r="K13" s="207" t="s">
        <v>8</v>
      </c>
      <c r="L13" s="204"/>
    </row>
    <row r="14" s="198" customFormat="1" ht="25" customHeight="1" spans="1:12">
      <c r="A14" s="204" t="s">
        <v>29</v>
      </c>
      <c r="B14" s="205" t="s">
        <v>30</v>
      </c>
      <c r="C14" s="205"/>
      <c r="D14" s="205"/>
      <c r="E14" s="205"/>
      <c r="F14" s="205"/>
      <c r="G14" s="205"/>
      <c r="H14" s="205"/>
      <c r="I14" s="205"/>
      <c r="J14" s="205"/>
      <c r="K14" s="207" t="s">
        <v>25</v>
      </c>
      <c r="L14" s="204" t="s">
        <v>26</v>
      </c>
    </row>
    <row r="15" s="198" customFormat="1" ht="25" customHeight="1" spans="1:12">
      <c r="A15" s="204" t="s">
        <v>31</v>
      </c>
      <c r="B15" s="205" t="s">
        <v>32</v>
      </c>
      <c r="C15" s="205"/>
      <c r="D15" s="205"/>
      <c r="E15" s="205"/>
      <c r="F15" s="205"/>
      <c r="G15" s="205"/>
      <c r="H15" s="205"/>
      <c r="I15" s="205"/>
      <c r="J15" s="205"/>
      <c r="K15" s="207" t="s">
        <v>25</v>
      </c>
      <c r="L15" s="204" t="s">
        <v>26</v>
      </c>
    </row>
    <row r="16" ht="25" customHeight="1" spans="1:12">
      <c r="A16" s="204" t="s">
        <v>33</v>
      </c>
      <c r="B16" s="206" t="s">
        <v>34</v>
      </c>
      <c r="C16" s="206"/>
      <c r="D16" s="206"/>
      <c r="E16" s="206"/>
      <c r="F16" s="206"/>
      <c r="G16" s="206"/>
      <c r="H16" s="206"/>
      <c r="I16" s="206"/>
      <c r="J16" s="206"/>
      <c r="K16" s="207" t="s">
        <v>8</v>
      </c>
      <c r="L16" s="208"/>
    </row>
    <row r="17" ht="25" customHeight="1" spans="1:12">
      <c r="A17" s="204" t="s">
        <v>35</v>
      </c>
      <c r="B17" s="205" t="s">
        <v>36</v>
      </c>
      <c r="C17" s="205"/>
      <c r="D17" s="205"/>
      <c r="E17" s="205"/>
      <c r="F17" s="205"/>
      <c r="G17" s="205"/>
      <c r="H17" s="205"/>
      <c r="I17" s="205"/>
      <c r="J17" s="205"/>
      <c r="K17" s="207" t="s">
        <v>8</v>
      </c>
      <c r="L17" s="209"/>
    </row>
    <row r="18" ht="25" customHeight="1" spans="1:12">
      <c r="A18" s="204" t="s">
        <v>37</v>
      </c>
      <c r="B18" s="205" t="s">
        <v>38</v>
      </c>
      <c r="C18" s="205"/>
      <c r="D18" s="205"/>
      <c r="E18" s="205"/>
      <c r="F18" s="205"/>
      <c r="G18" s="205"/>
      <c r="H18" s="205"/>
      <c r="I18" s="205"/>
      <c r="J18" s="205"/>
      <c r="K18" s="207" t="s">
        <v>8</v>
      </c>
      <c r="L18" s="210"/>
    </row>
    <row r="19" ht="25" customHeight="1" spans="1:12">
      <c r="A19" s="204" t="s">
        <v>39</v>
      </c>
      <c r="B19" s="205" t="s">
        <v>40</v>
      </c>
      <c r="C19" s="205"/>
      <c r="D19" s="205"/>
      <c r="E19" s="205"/>
      <c r="F19" s="205"/>
      <c r="G19" s="205"/>
      <c r="H19" s="205"/>
      <c r="I19" s="205"/>
      <c r="J19" s="205"/>
      <c r="K19" s="207" t="s">
        <v>25</v>
      </c>
      <c r="L19" s="204" t="s">
        <v>41</v>
      </c>
    </row>
    <row r="21" spans="1:1">
      <c r="A21" t="s">
        <v>42</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11" sqref="D11"/>
    </sheetView>
  </sheetViews>
  <sheetFormatPr defaultColWidth="9.16666666666667" defaultRowHeight="12.75" customHeight="1" outlineLevelCol="7"/>
  <cols>
    <col min="1" max="1" width="40.5" customWidth="1"/>
    <col min="2" max="2" width="17.6666666666667" style="93" customWidth="1"/>
    <col min="3" max="3" width="41" customWidth="1"/>
    <col min="4" max="4" width="20" style="93"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8" t="s">
        <v>6</v>
      </c>
      <c r="B1" s="129"/>
      <c r="C1" s="129"/>
      <c r="D1" s="129"/>
      <c r="E1" s="129"/>
      <c r="F1" s="131"/>
    </row>
    <row r="2" ht="22.5" customHeight="1" spans="1:8">
      <c r="A2" s="132" t="s">
        <v>7</v>
      </c>
      <c r="B2" s="132"/>
      <c r="C2" s="132"/>
      <c r="D2" s="132"/>
      <c r="E2" s="132"/>
      <c r="F2" s="132"/>
      <c r="G2" s="132"/>
      <c r="H2" s="132"/>
    </row>
    <row r="3" ht="22.5" customHeight="1" spans="1:8">
      <c r="A3" s="133"/>
      <c r="B3" s="133"/>
      <c r="C3" s="134"/>
      <c r="D3" s="134"/>
      <c r="E3" s="135"/>
      <c r="H3" s="136" t="s">
        <v>43</v>
      </c>
    </row>
    <row r="4" ht="22.5" customHeight="1" spans="1:8">
      <c r="A4" s="137" t="s">
        <v>44</v>
      </c>
      <c r="B4" s="188"/>
      <c r="C4" s="137" t="s">
        <v>45</v>
      </c>
      <c r="D4" s="137"/>
      <c r="E4" s="137"/>
      <c r="F4" s="137"/>
      <c r="G4" s="137"/>
      <c r="H4" s="137"/>
    </row>
    <row r="5" ht="22.5" customHeight="1" spans="1:8">
      <c r="A5" s="137" t="s">
        <v>46</v>
      </c>
      <c r="B5" s="188" t="s">
        <v>47</v>
      </c>
      <c r="C5" s="137" t="s">
        <v>48</v>
      </c>
      <c r="D5" s="138" t="s">
        <v>47</v>
      </c>
      <c r="E5" s="137" t="s">
        <v>49</v>
      </c>
      <c r="F5" s="137" t="s">
        <v>47</v>
      </c>
      <c r="G5" s="137" t="s">
        <v>50</v>
      </c>
      <c r="H5" s="137" t="s">
        <v>47</v>
      </c>
    </row>
    <row r="6" ht="22.5" customHeight="1" spans="1:8">
      <c r="A6" s="166" t="s">
        <v>51</v>
      </c>
      <c r="B6" s="142">
        <v>612.28</v>
      </c>
      <c r="C6" s="189" t="s">
        <v>51</v>
      </c>
      <c r="D6" s="190">
        <v>612.28</v>
      </c>
      <c r="E6" s="191" t="s">
        <v>51</v>
      </c>
      <c r="F6" s="190">
        <v>612.28</v>
      </c>
      <c r="G6" s="191" t="s">
        <v>51</v>
      </c>
      <c r="H6" s="192">
        <v>612.28</v>
      </c>
    </row>
    <row r="7" ht="22.5" customHeight="1" spans="1:8">
      <c r="A7" s="139" t="s">
        <v>52</v>
      </c>
      <c r="B7" s="142">
        <v>612.28</v>
      </c>
      <c r="C7" s="168" t="s">
        <v>53</v>
      </c>
      <c r="D7" s="142">
        <v>574.44</v>
      </c>
      <c r="E7" s="144" t="s">
        <v>54</v>
      </c>
      <c r="F7" s="142">
        <v>502.28</v>
      </c>
      <c r="G7" s="144" t="s">
        <v>55</v>
      </c>
      <c r="H7" s="142">
        <v>345.84</v>
      </c>
    </row>
    <row r="8" ht="22.5" customHeight="1" spans="1:8">
      <c r="A8" s="139" t="s">
        <v>56</v>
      </c>
      <c r="B8" s="142">
        <v>612.28</v>
      </c>
      <c r="C8" s="168" t="s">
        <v>57</v>
      </c>
      <c r="D8" s="142" t="s">
        <v>58</v>
      </c>
      <c r="E8" s="144" t="s">
        <v>59</v>
      </c>
      <c r="F8" s="142">
        <v>342.84</v>
      </c>
      <c r="G8" s="144" t="s">
        <v>60</v>
      </c>
      <c r="H8" s="193">
        <v>266.03</v>
      </c>
    </row>
    <row r="9" ht="22.5" customHeight="1" spans="1:8">
      <c r="A9" s="169" t="s">
        <v>61</v>
      </c>
      <c r="B9" s="142" t="s">
        <v>58</v>
      </c>
      <c r="C9" s="168" t="s">
        <v>62</v>
      </c>
      <c r="D9" s="142" t="s">
        <v>58</v>
      </c>
      <c r="E9" s="144" t="s">
        <v>63</v>
      </c>
      <c r="F9" s="142">
        <v>159.03</v>
      </c>
      <c r="G9" s="144" t="s">
        <v>64</v>
      </c>
      <c r="H9" s="142" t="s">
        <v>58</v>
      </c>
    </row>
    <row r="10" ht="22.5" customHeight="1" spans="1:8">
      <c r="A10" s="139" t="s">
        <v>65</v>
      </c>
      <c r="B10" s="194" t="s">
        <v>58</v>
      </c>
      <c r="C10" s="168" t="s">
        <v>66</v>
      </c>
      <c r="D10" s="142" t="s">
        <v>58</v>
      </c>
      <c r="E10" s="144" t="s">
        <v>67</v>
      </c>
      <c r="F10" s="142">
        <v>0.42</v>
      </c>
      <c r="G10" s="144" t="s">
        <v>68</v>
      </c>
      <c r="H10" s="142" t="s">
        <v>58</v>
      </c>
    </row>
    <row r="11" ht="22.5" customHeight="1" spans="1:8">
      <c r="A11" s="139" t="s">
        <v>69</v>
      </c>
      <c r="B11" s="142" t="s">
        <v>58</v>
      </c>
      <c r="C11" s="168" t="s">
        <v>70</v>
      </c>
      <c r="D11" s="142" t="s">
        <v>58</v>
      </c>
      <c r="E11" s="144" t="s">
        <v>71</v>
      </c>
      <c r="F11" s="142" t="s">
        <v>58</v>
      </c>
      <c r="G11" s="144" t="s">
        <v>72</v>
      </c>
      <c r="H11" s="142" t="s">
        <v>58</v>
      </c>
    </row>
    <row r="12" ht="22.5" customHeight="1" spans="1:8">
      <c r="A12" s="139" t="s">
        <v>73</v>
      </c>
      <c r="B12" s="194" t="s">
        <v>58</v>
      </c>
      <c r="C12" s="168" t="s">
        <v>74</v>
      </c>
      <c r="D12" s="142" t="s">
        <v>58</v>
      </c>
      <c r="E12" s="144" t="s">
        <v>75</v>
      </c>
      <c r="F12" s="142">
        <v>110</v>
      </c>
      <c r="G12" s="144" t="s">
        <v>76</v>
      </c>
      <c r="H12" s="142" t="s">
        <v>58</v>
      </c>
    </row>
    <row r="13" ht="22.5" customHeight="1" spans="1:8">
      <c r="A13" s="139" t="s">
        <v>77</v>
      </c>
      <c r="B13" s="142" t="s">
        <v>58</v>
      </c>
      <c r="C13" s="168" t="s">
        <v>78</v>
      </c>
      <c r="D13" s="142" t="s">
        <v>58</v>
      </c>
      <c r="E13" s="144" t="s">
        <v>59</v>
      </c>
      <c r="F13" s="142">
        <v>3</v>
      </c>
      <c r="G13" s="144" t="s">
        <v>79</v>
      </c>
      <c r="H13" s="142" t="s">
        <v>58</v>
      </c>
    </row>
    <row r="14" ht="22.5" customHeight="1" spans="1:8">
      <c r="A14" s="139" t="s">
        <v>80</v>
      </c>
      <c r="B14" s="194" t="s">
        <v>58</v>
      </c>
      <c r="C14" s="168" t="s">
        <v>81</v>
      </c>
      <c r="D14" s="142">
        <v>37.84</v>
      </c>
      <c r="E14" s="144" t="s">
        <v>63</v>
      </c>
      <c r="F14" s="142">
        <v>107</v>
      </c>
      <c r="G14" s="144" t="s">
        <v>82</v>
      </c>
      <c r="H14" s="142" t="s">
        <v>58</v>
      </c>
    </row>
    <row r="15" ht="22.5" customHeight="1" spans="1:8">
      <c r="A15" s="139" t="s">
        <v>83</v>
      </c>
      <c r="B15" s="142" t="s">
        <v>58</v>
      </c>
      <c r="C15" s="168" t="s">
        <v>84</v>
      </c>
      <c r="D15" s="142" t="s">
        <v>58</v>
      </c>
      <c r="E15" s="144" t="s">
        <v>85</v>
      </c>
      <c r="F15" s="142" t="s">
        <v>58</v>
      </c>
      <c r="G15" s="144" t="s">
        <v>86</v>
      </c>
      <c r="H15" s="142">
        <v>0.42</v>
      </c>
    </row>
    <row r="16" ht="22.5" customHeight="1" spans="1:8">
      <c r="A16" s="170" t="s">
        <v>87</v>
      </c>
      <c r="B16" s="194" t="s">
        <v>58</v>
      </c>
      <c r="C16" s="168" t="s">
        <v>88</v>
      </c>
      <c r="D16" s="142" t="s">
        <v>58</v>
      </c>
      <c r="E16" s="144" t="s">
        <v>89</v>
      </c>
      <c r="F16" s="142" t="s">
        <v>58</v>
      </c>
      <c r="G16" s="144" t="s">
        <v>90</v>
      </c>
      <c r="H16" s="142" t="s">
        <v>58</v>
      </c>
    </row>
    <row r="17" ht="22.5" customHeight="1" spans="1:8">
      <c r="A17" s="170" t="s">
        <v>91</v>
      </c>
      <c r="B17" s="142" t="s">
        <v>58</v>
      </c>
      <c r="C17" s="168" t="s">
        <v>92</v>
      </c>
      <c r="D17" s="142" t="s">
        <v>58</v>
      </c>
      <c r="E17" s="144" t="s">
        <v>93</v>
      </c>
      <c r="F17" s="142" t="s">
        <v>58</v>
      </c>
      <c r="G17" s="144" t="s">
        <v>94</v>
      </c>
      <c r="H17" s="142" t="s">
        <v>58</v>
      </c>
    </row>
    <row r="18" ht="22.5" customHeight="1" spans="1:8">
      <c r="A18" s="170"/>
      <c r="B18" s="147"/>
      <c r="C18" s="168" t="s">
        <v>95</v>
      </c>
      <c r="D18" s="142" t="s">
        <v>58</v>
      </c>
      <c r="E18" s="144" t="s">
        <v>96</v>
      </c>
      <c r="F18" s="142" t="s">
        <v>58</v>
      </c>
      <c r="G18" s="144" t="s">
        <v>97</v>
      </c>
      <c r="H18" s="142" t="s">
        <v>58</v>
      </c>
    </row>
    <row r="19" ht="22.5" customHeight="1" spans="1:8">
      <c r="A19" s="148"/>
      <c r="B19" s="149"/>
      <c r="C19" s="168" t="s">
        <v>98</v>
      </c>
      <c r="D19" s="142" t="s">
        <v>58</v>
      </c>
      <c r="E19" s="144" t="s">
        <v>99</v>
      </c>
      <c r="F19" s="142" t="s">
        <v>58</v>
      </c>
      <c r="G19" s="144" t="s">
        <v>100</v>
      </c>
      <c r="H19" s="142" t="s">
        <v>58</v>
      </c>
    </row>
    <row r="20" ht="22.5" customHeight="1" spans="1:8">
      <c r="A20" s="148"/>
      <c r="B20" s="147"/>
      <c r="C20" s="168" t="s">
        <v>101</v>
      </c>
      <c r="D20" s="142" t="s">
        <v>58</v>
      </c>
      <c r="E20" s="144" t="s">
        <v>102</v>
      </c>
      <c r="F20" s="142" t="s">
        <v>58</v>
      </c>
      <c r="G20" s="144" t="s">
        <v>103</v>
      </c>
      <c r="H20" s="142" t="s">
        <v>58</v>
      </c>
    </row>
    <row r="21" ht="22.5" customHeight="1" spans="1:8">
      <c r="A21" s="106"/>
      <c r="B21" s="147"/>
      <c r="C21" s="168" t="s">
        <v>104</v>
      </c>
      <c r="D21" s="142" t="s">
        <v>58</v>
      </c>
      <c r="E21" s="144" t="s">
        <v>105</v>
      </c>
      <c r="F21" s="142" t="s">
        <v>58</v>
      </c>
      <c r="G21" s="144" t="s">
        <v>106</v>
      </c>
      <c r="H21" s="142" t="s">
        <v>58</v>
      </c>
    </row>
    <row r="22" ht="22.5" customHeight="1" spans="1:8">
      <c r="A22" s="107"/>
      <c r="B22" s="147"/>
      <c r="C22" s="168" t="s">
        <v>107</v>
      </c>
      <c r="D22" s="142" t="s">
        <v>58</v>
      </c>
      <c r="E22" s="144" t="s">
        <v>108</v>
      </c>
      <c r="F22" s="142" t="s">
        <v>58</v>
      </c>
      <c r="G22" s="144"/>
      <c r="H22" s="142"/>
    </row>
    <row r="23" ht="22.5" customHeight="1" spans="1:8">
      <c r="A23" s="171"/>
      <c r="B23" s="147"/>
      <c r="C23" s="168" t="s">
        <v>109</v>
      </c>
      <c r="D23" s="142" t="s">
        <v>58</v>
      </c>
      <c r="E23" s="150" t="s">
        <v>110</v>
      </c>
      <c r="F23" s="142" t="s">
        <v>58</v>
      </c>
      <c r="G23" s="150"/>
      <c r="H23" s="142"/>
    </row>
    <row r="24" ht="22.5" customHeight="1" spans="1:8">
      <c r="A24" s="171"/>
      <c r="B24" s="147"/>
      <c r="C24" s="168" t="s">
        <v>111</v>
      </c>
      <c r="D24" s="142" t="s">
        <v>58</v>
      </c>
      <c r="E24" s="150" t="s">
        <v>112</v>
      </c>
      <c r="F24" s="142" t="s">
        <v>58</v>
      </c>
      <c r="G24" s="150"/>
      <c r="H24" s="142"/>
    </row>
    <row r="25" ht="22.5" customHeight="1" spans="1:8">
      <c r="A25" s="171"/>
      <c r="B25" s="147"/>
      <c r="C25" s="168" t="s">
        <v>113</v>
      </c>
      <c r="D25" s="142" t="s">
        <v>58</v>
      </c>
      <c r="E25" s="150" t="s">
        <v>114</v>
      </c>
      <c r="F25" s="142" t="s">
        <v>58</v>
      </c>
      <c r="G25" s="150"/>
      <c r="H25" s="142"/>
    </row>
    <row r="26" ht="22.5" customHeight="1" spans="1:8">
      <c r="A26" s="171"/>
      <c r="B26" s="147"/>
      <c r="C26" s="168" t="s">
        <v>115</v>
      </c>
      <c r="D26" s="142" t="s">
        <v>58</v>
      </c>
      <c r="E26" s="150"/>
      <c r="F26" s="142"/>
      <c r="G26" s="150"/>
      <c r="H26" s="142"/>
    </row>
    <row r="27" ht="22.5" customHeight="1" spans="1:8">
      <c r="A27" s="107"/>
      <c r="B27" s="149"/>
      <c r="C27" s="168" t="s">
        <v>116</v>
      </c>
      <c r="D27" s="142" t="s">
        <v>58</v>
      </c>
      <c r="E27" s="144"/>
      <c r="F27" s="142"/>
      <c r="G27" s="144"/>
      <c r="H27" s="142"/>
    </row>
    <row r="28" ht="22.5" customHeight="1" spans="1:8">
      <c r="A28" s="171"/>
      <c r="B28" s="147"/>
      <c r="C28" s="168" t="s">
        <v>117</v>
      </c>
      <c r="D28" s="142" t="s">
        <v>58</v>
      </c>
      <c r="E28" s="144"/>
      <c r="F28" s="142"/>
      <c r="G28" s="144"/>
      <c r="H28" s="142"/>
    </row>
    <row r="29" ht="22.5" customHeight="1" spans="1:8">
      <c r="A29" s="107"/>
      <c r="B29" s="149"/>
      <c r="C29" s="168" t="s">
        <v>118</v>
      </c>
      <c r="D29" s="142" t="s">
        <v>58</v>
      </c>
      <c r="E29" s="144"/>
      <c r="F29" s="142"/>
      <c r="G29" s="144"/>
      <c r="H29" s="142"/>
    </row>
    <row r="30" ht="22.5" customHeight="1" spans="1:8">
      <c r="A30" s="107"/>
      <c r="B30" s="147"/>
      <c r="C30" s="168" t="s">
        <v>119</v>
      </c>
      <c r="D30" s="142" t="s">
        <v>58</v>
      </c>
      <c r="E30" s="144"/>
      <c r="F30" s="142"/>
      <c r="G30" s="144"/>
      <c r="H30" s="142"/>
    </row>
    <row r="31" ht="22.5" customHeight="1" spans="1:8">
      <c r="A31" s="107"/>
      <c r="B31" s="147"/>
      <c r="C31" s="168" t="s">
        <v>120</v>
      </c>
      <c r="D31" s="142" t="s">
        <v>58</v>
      </c>
      <c r="E31" s="144"/>
      <c r="F31" s="142"/>
      <c r="G31" s="144"/>
      <c r="H31" s="142"/>
    </row>
    <row r="32" ht="22.5" customHeight="1" spans="1:8">
      <c r="A32" s="107"/>
      <c r="B32" s="147"/>
      <c r="C32" s="168" t="s">
        <v>121</v>
      </c>
      <c r="D32" s="142" t="s">
        <v>58</v>
      </c>
      <c r="E32" s="144"/>
      <c r="F32" s="142"/>
      <c r="G32" s="144"/>
      <c r="H32" s="142"/>
    </row>
    <row r="33" ht="22.5" customHeight="1" spans="1:8">
      <c r="A33" s="107"/>
      <c r="B33" s="147"/>
      <c r="C33" s="168" t="s">
        <v>122</v>
      </c>
      <c r="D33" s="142" t="s">
        <v>58</v>
      </c>
      <c r="E33" s="144"/>
      <c r="F33" s="142"/>
      <c r="G33" s="144"/>
      <c r="H33" s="142"/>
    </row>
    <row r="34" ht="22.5" customHeight="1" spans="1:8">
      <c r="A34" s="106"/>
      <c r="B34" s="147"/>
      <c r="C34" s="168" t="s">
        <v>123</v>
      </c>
      <c r="D34" s="142" t="s">
        <v>58</v>
      </c>
      <c r="E34" s="144"/>
      <c r="F34" s="142"/>
      <c r="G34" s="144"/>
      <c r="H34" s="142"/>
    </row>
    <row r="35" ht="22.5" customHeight="1" spans="1:8">
      <c r="A35" s="107"/>
      <c r="B35" s="147"/>
      <c r="C35" s="168" t="s">
        <v>124</v>
      </c>
      <c r="D35" s="142" t="s">
        <v>58</v>
      </c>
      <c r="E35" s="144"/>
      <c r="F35" s="142"/>
      <c r="G35" s="144"/>
      <c r="H35" s="142"/>
    </row>
    <row r="36" ht="22.5" customHeight="1" spans="1:8">
      <c r="A36" s="107"/>
      <c r="B36" s="147"/>
      <c r="C36" s="141"/>
      <c r="D36" s="151"/>
      <c r="E36" s="144"/>
      <c r="F36" s="142"/>
      <c r="G36" s="144"/>
      <c r="H36" s="142"/>
    </row>
    <row r="37" ht="26.25" customHeight="1" spans="1:8">
      <c r="A37" s="107"/>
      <c r="B37" s="147"/>
      <c r="C37" s="141"/>
      <c r="D37" s="151"/>
      <c r="E37" s="144"/>
      <c r="F37" s="152"/>
      <c r="G37" s="144"/>
      <c r="H37" s="152"/>
    </row>
    <row r="38" ht="22.5" customHeight="1" spans="1:8">
      <c r="A38" s="138" t="s">
        <v>125</v>
      </c>
      <c r="B38" s="149">
        <v>612.28</v>
      </c>
      <c r="C38" s="138" t="s">
        <v>126</v>
      </c>
      <c r="D38" s="195">
        <v>612.28</v>
      </c>
      <c r="E38" s="138" t="s">
        <v>126</v>
      </c>
      <c r="F38" s="152">
        <v>612.28</v>
      </c>
      <c r="G38" s="138" t="s">
        <v>126</v>
      </c>
      <c r="H38" s="152">
        <v>612.28</v>
      </c>
    </row>
    <row r="39" ht="22.5" customHeight="1" spans="1:8">
      <c r="A39" s="193" t="s">
        <v>127</v>
      </c>
      <c r="B39" s="147" t="s">
        <v>58</v>
      </c>
      <c r="C39" s="170" t="s">
        <v>128</v>
      </c>
      <c r="D39" s="151" t="s">
        <v>58</v>
      </c>
      <c r="E39" s="170" t="s">
        <v>128</v>
      </c>
      <c r="F39" s="152" t="s">
        <v>58</v>
      </c>
      <c r="G39" s="170" t="s">
        <v>128</v>
      </c>
      <c r="H39" s="152" t="s">
        <v>58</v>
      </c>
    </row>
    <row r="40" ht="22.5" customHeight="1" spans="1:8">
      <c r="A40" s="193" t="s">
        <v>129</v>
      </c>
      <c r="B40" s="196" t="s">
        <v>58</v>
      </c>
      <c r="C40" s="143" t="s">
        <v>130</v>
      </c>
      <c r="D40" s="142" t="s">
        <v>58</v>
      </c>
      <c r="E40" s="143" t="s">
        <v>130</v>
      </c>
      <c r="F40" s="142" t="s">
        <v>58</v>
      </c>
      <c r="G40" s="143" t="s">
        <v>130</v>
      </c>
      <c r="H40" s="142" t="s">
        <v>58</v>
      </c>
    </row>
    <row r="41" ht="22.5" customHeight="1" spans="1:8">
      <c r="A41" s="193" t="s">
        <v>131</v>
      </c>
      <c r="B41" s="197" t="s">
        <v>58</v>
      </c>
      <c r="C41" s="173"/>
      <c r="D41" s="151"/>
      <c r="E41" s="107"/>
      <c r="F41" s="151"/>
      <c r="G41" s="107"/>
      <c r="H41" s="151"/>
    </row>
    <row r="42" ht="22.5" customHeight="1" spans="1:8">
      <c r="A42" s="193" t="s">
        <v>132</v>
      </c>
      <c r="B42" s="196" t="s">
        <v>58</v>
      </c>
      <c r="C42" s="173"/>
      <c r="D42" s="151"/>
      <c r="E42" s="106"/>
      <c r="F42" s="151"/>
      <c r="G42" s="106"/>
      <c r="H42" s="151"/>
    </row>
    <row r="43" ht="22.5" customHeight="1" spans="1:8">
      <c r="A43" s="193" t="s">
        <v>133</v>
      </c>
      <c r="B43" s="197" t="s">
        <v>58</v>
      </c>
      <c r="C43" s="173"/>
      <c r="D43" s="174"/>
      <c r="E43" s="107"/>
      <c r="F43" s="151"/>
      <c r="G43" s="107"/>
      <c r="H43" s="151"/>
    </row>
    <row r="44" ht="21" customHeight="1" spans="1:8">
      <c r="A44" s="107"/>
      <c r="B44" s="147"/>
      <c r="C44" s="106"/>
      <c r="D44" s="174"/>
      <c r="E44" s="106"/>
      <c r="F44" s="174"/>
      <c r="G44" s="106"/>
      <c r="H44" s="174"/>
    </row>
    <row r="45" ht="22.5" customHeight="1" spans="1:8">
      <c r="A45" s="137" t="s">
        <v>134</v>
      </c>
      <c r="B45" s="149">
        <v>612.28</v>
      </c>
      <c r="C45" s="175" t="s">
        <v>135</v>
      </c>
      <c r="D45" s="174">
        <v>612.28</v>
      </c>
      <c r="E45" s="137" t="s">
        <v>135</v>
      </c>
      <c r="F45" s="142">
        <v>612.28</v>
      </c>
      <c r="G45" s="137" t="s">
        <v>135</v>
      </c>
      <c r="H45" s="142">
        <v>612.28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33" sqref="F33"/>
    </sheetView>
  </sheetViews>
  <sheetFormatPr defaultColWidth="9.16666666666667" defaultRowHeight="12.75" customHeight="1"/>
  <cols>
    <col min="1" max="1" width="13.6666666666667" customWidth="1"/>
    <col min="2" max="2" width="47.6666666666667"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93" t="s">
        <v>9</v>
      </c>
      <c r="B1" s="93"/>
    </row>
    <row r="2" ht="35.25" customHeight="1" spans="1:15">
      <c r="A2" s="176" t="s">
        <v>10</v>
      </c>
      <c r="B2" s="176"/>
      <c r="C2" s="176"/>
      <c r="D2" s="176"/>
      <c r="E2" s="176"/>
      <c r="F2" s="176"/>
      <c r="G2" s="176"/>
      <c r="H2" s="176"/>
      <c r="I2" s="176"/>
      <c r="J2" s="176"/>
      <c r="K2" s="176"/>
      <c r="L2" s="176"/>
      <c r="M2" s="176"/>
      <c r="N2" s="176"/>
      <c r="O2" s="181"/>
    </row>
    <row r="3" ht="21.75" customHeight="1" spans="14:14">
      <c r="N3" s="112" t="s">
        <v>43</v>
      </c>
    </row>
    <row r="4" ht="18" customHeight="1" spans="1:14">
      <c r="A4" s="95" t="s">
        <v>136</v>
      </c>
      <c r="B4" s="95" t="s">
        <v>137</v>
      </c>
      <c r="C4" s="182" t="s">
        <v>138</v>
      </c>
      <c r="D4" s="183"/>
      <c r="E4" s="183"/>
      <c r="F4" s="183"/>
      <c r="G4" s="183"/>
      <c r="H4" s="183"/>
      <c r="I4" s="183"/>
      <c r="J4" s="183"/>
      <c r="K4" s="183"/>
      <c r="L4" s="183"/>
      <c r="M4" s="183"/>
      <c r="N4" s="187"/>
    </row>
    <row r="5" ht="22.5" customHeight="1" spans="1:14">
      <c r="A5" s="95"/>
      <c r="B5" s="95"/>
      <c r="C5" s="100" t="s">
        <v>139</v>
      </c>
      <c r="D5" s="100" t="s">
        <v>140</v>
      </c>
      <c r="E5" s="100"/>
      <c r="F5" s="100" t="s">
        <v>141</v>
      </c>
      <c r="G5" s="100" t="s">
        <v>142</v>
      </c>
      <c r="H5" s="100" t="s">
        <v>143</v>
      </c>
      <c r="I5" s="100" t="s">
        <v>144</v>
      </c>
      <c r="J5" s="100" t="s">
        <v>145</v>
      </c>
      <c r="K5" s="100" t="s">
        <v>127</v>
      </c>
      <c r="L5" s="100" t="s">
        <v>131</v>
      </c>
      <c r="M5" s="100" t="s">
        <v>129</v>
      </c>
      <c r="N5" s="100" t="s">
        <v>146</v>
      </c>
    </row>
    <row r="6" ht="34" customHeight="1" spans="1:14">
      <c r="A6" s="95"/>
      <c r="B6" s="95"/>
      <c r="C6" s="100"/>
      <c r="D6" s="100" t="s">
        <v>147</v>
      </c>
      <c r="E6" s="100" t="s">
        <v>148</v>
      </c>
      <c r="F6" s="100"/>
      <c r="G6" s="100"/>
      <c r="H6" s="100"/>
      <c r="I6" s="100"/>
      <c r="J6" s="100"/>
      <c r="K6" s="100"/>
      <c r="L6" s="100"/>
      <c r="M6" s="100"/>
      <c r="N6" s="100"/>
    </row>
    <row r="7" customHeight="1" spans="1:14">
      <c r="A7" s="116"/>
      <c r="B7" s="184" t="s">
        <v>139</v>
      </c>
      <c r="C7" s="116">
        <v>612.28</v>
      </c>
      <c r="D7" s="116">
        <v>612.28</v>
      </c>
      <c r="E7" s="116" t="s">
        <v>58</v>
      </c>
      <c r="F7" s="116" t="s">
        <v>58</v>
      </c>
      <c r="G7" s="116" t="s">
        <v>58</v>
      </c>
      <c r="H7" s="116" t="s">
        <v>58</v>
      </c>
      <c r="I7" s="116" t="s">
        <v>58</v>
      </c>
      <c r="J7" s="116" t="s">
        <v>58</v>
      </c>
      <c r="K7" s="116" t="s">
        <v>58</v>
      </c>
      <c r="L7" s="116" t="s">
        <v>58</v>
      </c>
      <c r="M7" s="116" t="s">
        <v>58</v>
      </c>
      <c r="N7" s="116" t="s">
        <v>58</v>
      </c>
    </row>
    <row r="8" customHeight="1" spans="1:14">
      <c r="A8" s="185" t="s">
        <v>149</v>
      </c>
      <c r="B8" s="179" t="s">
        <v>150</v>
      </c>
      <c r="C8" s="106">
        <v>612.28</v>
      </c>
      <c r="D8" s="106">
        <v>612.28</v>
      </c>
      <c r="E8" s="186" t="s">
        <v>58</v>
      </c>
      <c r="F8" s="180" t="s">
        <v>58</v>
      </c>
      <c r="G8" s="186" t="s">
        <v>58</v>
      </c>
      <c r="H8" s="180" t="s">
        <v>58</v>
      </c>
      <c r="I8" s="186" t="s">
        <v>58</v>
      </c>
      <c r="J8" s="180" t="s">
        <v>58</v>
      </c>
      <c r="K8" s="186" t="s">
        <v>58</v>
      </c>
      <c r="L8" s="180" t="s">
        <v>58</v>
      </c>
      <c r="M8" s="186" t="s">
        <v>58</v>
      </c>
      <c r="N8" s="180" t="s">
        <v>58</v>
      </c>
    </row>
    <row r="9" customHeight="1" spans="1:14">
      <c r="A9" s="144" t="s">
        <v>151</v>
      </c>
      <c r="B9" s="179" t="s">
        <v>152</v>
      </c>
      <c r="C9" s="106">
        <v>612.28</v>
      </c>
      <c r="D9" s="106">
        <v>612.28</v>
      </c>
      <c r="E9" s="180" t="s">
        <v>58</v>
      </c>
      <c r="F9" s="180" t="s">
        <v>58</v>
      </c>
      <c r="G9" s="180" t="s">
        <v>58</v>
      </c>
      <c r="H9" s="180" t="s">
        <v>58</v>
      </c>
      <c r="I9" s="180" t="s">
        <v>58</v>
      </c>
      <c r="J9" s="180" t="s">
        <v>58</v>
      </c>
      <c r="K9" s="180" t="s">
        <v>58</v>
      </c>
      <c r="L9" s="180" t="s">
        <v>58</v>
      </c>
      <c r="M9" s="180" t="s">
        <v>58</v>
      </c>
      <c r="N9" s="180" t="s">
        <v>58</v>
      </c>
    </row>
    <row r="10" customHeight="1" spans="1:14">
      <c r="A10" s="106"/>
      <c r="B10" s="106"/>
      <c r="C10" s="106"/>
      <c r="D10" s="106"/>
      <c r="E10" s="106"/>
      <c r="F10" s="106"/>
      <c r="G10" s="106"/>
      <c r="H10" s="106"/>
      <c r="I10" s="107"/>
      <c r="J10" s="107"/>
      <c r="K10" s="107"/>
      <c r="L10" s="107"/>
      <c r="M10" s="106"/>
      <c r="N10" s="106"/>
    </row>
    <row r="11" customHeight="1" spans="1:14">
      <c r="A11" s="106"/>
      <c r="B11" s="107"/>
      <c r="C11" s="106"/>
      <c r="D11" s="106"/>
      <c r="E11" s="106"/>
      <c r="F11" s="106"/>
      <c r="G11" s="107"/>
      <c r="H11" s="107"/>
      <c r="I11" s="107"/>
      <c r="J11" s="107"/>
      <c r="K11" s="107"/>
      <c r="L11" s="107"/>
      <c r="M11" s="106"/>
      <c r="N11" s="106"/>
    </row>
    <row r="12" customHeight="1" spans="1:14">
      <c r="A12" s="106"/>
      <c r="B12" s="106"/>
      <c r="C12" s="106"/>
      <c r="D12" s="106"/>
      <c r="E12" s="106"/>
      <c r="F12" s="106"/>
      <c r="G12" s="107"/>
      <c r="H12" s="107"/>
      <c r="I12" s="107"/>
      <c r="J12" s="107"/>
      <c r="K12" s="107"/>
      <c r="L12" s="107"/>
      <c r="M12" s="106"/>
      <c r="N12" s="106"/>
    </row>
    <row r="13" customHeight="1" spans="2:15">
      <c r="B13" s="93"/>
      <c r="C13" s="93"/>
      <c r="D13" s="93"/>
      <c r="E13" s="93"/>
      <c r="F13" s="93"/>
      <c r="G13" s="93"/>
      <c r="H13" s="93"/>
      <c r="M13" s="93"/>
      <c r="N13" s="93"/>
      <c r="O13" s="93"/>
    </row>
    <row r="14" customHeight="1" spans="2:15">
      <c r="B14" s="93"/>
      <c r="C14" s="93"/>
      <c r="D14" s="93"/>
      <c r="E14" s="93"/>
      <c r="F14" s="93"/>
      <c r="G14" s="93"/>
      <c r="M14" s="93"/>
      <c r="N14" s="93"/>
      <c r="O14" s="93"/>
    </row>
    <row r="15" customHeight="1" spans="3:15">
      <c r="C15" s="93"/>
      <c r="D15" s="93"/>
      <c r="E15" s="93"/>
      <c r="M15" s="93"/>
      <c r="N15" s="93"/>
      <c r="O15" s="93"/>
    </row>
    <row r="16" customHeight="1" spans="3:15">
      <c r="C16" s="93"/>
      <c r="D16" s="93"/>
      <c r="E16" s="93"/>
      <c r="F16" s="93"/>
      <c r="K16" s="93"/>
      <c r="M16" s="93"/>
      <c r="N16" s="93"/>
      <c r="O16" s="93"/>
    </row>
    <row r="17" customHeight="1" spans="6:15">
      <c r="F17" s="93"/>
      <c r="L17" s="93"/>
      <c r="M17" s="93"/>
      <c r="N17" s="93"/>
      <c r="O17" s="93"/>
    </row>
    <row r="18" customHeight="1" spans="12:15">
      <c r="L18" s="93"/>
      <c r="M18" s="93"/>
      <c r="N18" s="93"/>
      <c r="O18" s="93"/>
    </row>
    <row r="19" customHeight="1" spans="12:14">
      <c r="L19" s="93"/>
      <c r="N19" s="93"/>
    </row>
    <row r="20" customHeight="1" spans="12:14">
      <c r="L20" s="93"/>
      <c r="M20" s="93"/>
      <c r="N20" s="93"/>
    </row>
    <row r="21" customHeight="1" spans="13:14">
      <c r="M21" s="93"/>
      <c r="N21" s="9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5" fitToHeight="1000" orientation="landscape"/>
  <headerFooter alignWithMargins="0" scaleWithDoc="0"/>
  <ignoredErrors>
    <ignoredError sqref="E7"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2" sqref="A2:L2"/>
    </sheetView>
  </sheetViews>
  <sheetFormatPr defaultColWidth="9.16666666666667" defaultRowHeight="12.75" customHeight="1"/>
  <cols>
    <col min="1" max="1" width="13.6666666666667" customWidth="1"/>
    <col min="2" max="2" width="41"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93" t="s">
        <v>11</v>
      </c>
      <c r="B1" s="93"/>
    </row>
    <row r="2" ht="35.25" customHeight="1" spans="1:13">
      <c r="A2" s="176" t="s">
        <v>12</v>
      </c>
      <c r="B2" s="176"/>
      <c r="C2" s="176"/>
      <c r="D2" s="176"/>
      <c r="E2" s="176"/>
      <c r="F2" s="176"/>
      <c r="G2" s="176"/>
      <c r="H2" s="176"/>
      <c r="I2" s="176"/>
      <c r="J2" s="176"/>
      <c r="K2" s="176"/>
      <c r="L2" s="176"/>
      <c r="M2" s="181"/>
    </row>
    <row r="3" ht="21.75" customHeight="1" spans="12:12">
      <c r="L3" s="112" t="s">
        <v>43</v>
      </c>
    </row>
    <row r="4" ht="15" customHeight="1" spans="1:12">
      <c r="A4" s="95" t="s">
        <v>136</v>
      </c>
      <c r="B4" s="95" t="s">
        <v>137</v>
      </c>
      <c r="C4" s="95" t="s">
        <v>138</v>
      </c>
      <c r="D4" s="95"/>
      <c r="E4" s="95"/>
      <c r="F4" s="95"/>
      <c r="G4" s="95"/>
      <c r="H4" s="95"/>
      <c r="I4" s="95"/>
      <c r="J4" s="95"/>
      <c r="K4" s="95"/>
      <c r="L4" s="95"/>
    </row>
    <row r="5" ht="30" customHeight="1" spans="1:12">
      <c r="A5" s="95"/>
      <c r="B5" s="95"/>
      <c r="C5" s="100" t="s">
        <v>139</v>
      </c>
      <c r="D5" s="100" t="s">
        <v>153</v>
      </c>
      <c r="E5" s="100"/>
      <c r="F5" s="100" t="s">
        <v>141</v>
      </c>
      <c r="G5" s="100" t="s">
        <v>143</v>
      </c>
      <c r="H5" s="100" t="s">
        <v>144</v>
      </c>
      <c r="I5" s="100" t="s">
        <v>145</v>
      </c>
      <c r="J5" s="100" t="s">
        <v>129</v>
      </c>
      <c r="K5" s="100" t="s">
        <v>146</v>
      </c>
      <c r="L5" s="100" t="s">
        <v>131</v>
      </c>
    </row>
    <row r="6" ht="40.5" customHeight="1" spans="1:12">
      <c r="A6" s="95"/>
      <c r="B6" s="95"/>
      <c r="C6" s="100"/>
      <c r="D6" s="100" t="s">
        <v>147</v>
      </c>
      <c r="E6" s="100" t="s">
        <v>154</v>
      </c>
      <c r="F6" s="100"/>
      <c r="G6" s="100"/>
      <c r="H6" s="100"/>
      <c r="I6" s="100"/>
      <c r="J6" s="100"/>
      <c r="K6" s="100"/>
      <c r="L6" s="100"/>
    </row>
    <row r="7" customHeight="1" spans="1:12">
      <c r="A7" s="116"/>
      <c r="B7" s="177" t="s">
        <v>139</v>
      </c>
      <c r="C7" s="116">
        <v>612.28</v>
      </c>
      <c r="D7" s="116">
        <v>612.28</v>
      </c>
      <c r="E7" s="178" t="s">
        <v>58</v>
      </c>
      <c r="F7" s="116" t="s">
        <v>58</v>
      </c>
      <c r="G7" s="178" t="s">
        <v>58</v>
      </c>
      <c r="H7" s="116" t="s">
        <v>58</v>
      </c>
      <c r="I7" s="178" t="s">
        <v>58</v>
      </c>
      <c r="J7" s="116" t="s">
        <v>58</v>
      </c>
      <c r="K7" s="178" t="s">
        <v>58</v>
      </c>
      <c r="L7" s="116" t="s">
        <v>58</v>
      </c>
    </row>
    <row r="8" customHeight="1" spans="1:12">
      <c r="A8" s="179" t="s">
        <v>149</v>
      </c>
      <c r="B8" s="179" t="s">
        <v>150</v>
      </c>
      <c r="C8" s="106">
        <v>612.28</v>
      </c>
      <c r="D8" s="106">
        <v>612.28</v>
      </c>
      <c r="E8" s="106" t="s">
        <v>58</v>
      </c>
      <c r="F8" s="180" t="s">
        <v>58</v>
      </c>
      <c r="G8" s="180" t="s">
        <v>58</v>
      </c>
      <c r="H8" s="180" t="s">
        <v>58</v>
      </c>
      <c r="I8" s="180" t="s">
        <v>58</v>
      </c>
      <c r="J8" s="180" t="s">
        <v>58</v>
      </c>
      <c r="K8" s="180" t="s">
        <v>58</v>
      </c>
      <c r="L8" s="180" t="s">
        <v>58</v>
      </c>
    </row>
    <row r="9" customHeight="1" spans="1:12">
      <c r="A9" s="179" t="s">
        <v>151</v>
      </c>
      <c r="B9" s="179" t="s">
        <v>152</v>
      </c>
      <c r="C9" s="106">
        <v>612.28</v>
      </c>
      <c r="D9" s="106">
        <v>612.28</v>
      </c>
      <c r="E9" s="106" t="s">
        <v>58</v>
      </c>
      <c r="F9" s="180" t="s">
        <v>58</v>
      </c>
      <c r="G9" s="180" t="s">
        <v>58</v>
      </c>
      <c r="H9" s="180" t="s">
        <v>58</v>
      </c>
      <c r="I9" s="180" t="s">
        <v>58</v>
      </c>
      <c r="J9" s="180" t="s">
        <v>58</v>
      </c>
      <c r="K9" s="180" t="s">
        <v>58</v>
      </c>
      <c r="L9" s="180" t="s">
        <v>58</v>
      </c>
    </row>
    <row r="10" customHeight="1" spans="1:12">
      <c r="A10" s="106"/>
      <c r="B10" s="106"/>
      <c r="C10" s="106"/>
      <c r="D10" s="106"/>
      <c r="E10" s="106"/>
      <c r="F10" s="106"/>
      <c r="G10" s="106"/>
      <c r="H10" s="106"/>
      <c r="I10" s="106"/>
      <c r="J10" s="106"/>
      <c r="K10" s="106"/>
      <c r="L10" s="106"/>
    </row>
    <row r="11" customHeight="1" spans="1:12">
      <c r="A11" s="106"/>
      <c r="B11" s="106"/>
      <c r="C11" s="106"/>
      <c r="D11" s="106"/>
      <c r="E11" s="106"/>
      <c r="F11" s="106"/>
      <c r="G11" s="106"/>
      <c r="H11" s="107"/>
      <c r="I11" s="106"/>
      <c r="J11" s="106"/>
      <c r="K11" s="106"/>
      <c r="L11" s="106"/>
    </row>
    <row r="12" customHeight="1" spans="1:12">
      <c r="A12" s="106"/>
      <c r="B12" s="106"/>
      <c r="C12" s="106"/>
      <c r="D12" s="106"/>
      <c r="E12" s="106"/>
      <c r="F12" s="106"/>
      <c r="G12" s="107"/>
      <c r="H12" s="107"/>
      <c r="I12" s="106"/>
      <c r="J12" s="106"/>
      <c r="K12" s="106"/>
      <c r="L12" s="106"/>
    </row>
    <row r="13" customHeight="1" spans="2:13">
      <c r="B13" s="93"/>
      <c r="C13" s="93"/>
      <c r="D13" s="93"/>
      <c r="E13" s="93"/>
      <c r="F13" s="93"/>
      <c r="G13" s="93"/>
      <c r="H13" s="93"/>
      <c r="I13" s="93"/>
      <c r="J13" s="93"/>
      <c r="K13" s="93"/>
      <c r="L13" s="93"/>
      <c r="M13" s="93"/>
    </row>
    <row r="14" customHeight="1" spans="2:13">
      <c r="B14" s="93"/>
      <c r="C14" s="93"/>
      <c r="D14" s="93"/>
      <c r="E14" s="93"/>
      <c r="F14" s="93"/>
      <c r="G14" s="93"/>
      <c r="I14" s="93"/>
      <c r="J14" s="93"/>
      <c r="K14" s="93"/>
      <c r="M14" s="93"/>
    </row>
    <row r="15" customHeight="1" spans="3:13">
      <c r="C15" s="93"/>
      <c r="D15" s="93"/>
      <c r="E15" s="93"/>
      <c r="I15" s="93"/>
      <c r="J15" s="93"/>
      <c r="K15" s="93"/>
      <c r="M15" s="93"/>
    </row>
    <row r="16" customHeight="1" spans="3:13">
      <c r="C16" s="93"/>
      <c r="D16" s="93"/>
      <c r="E16" s="93"/>
      <c r="F16" s="93"/>
      <c r="I16" s="93"/>
      <c r="J16" s="93"/>
      <c r="K16" s="93"/>
      <c r="M16" s="93"/>
    </row>
    <row r="17" customHeight="1" spans="6:11">
      <c r="F17" s="93"/>
      <c r="I17" s="93"/>
      <c r="J17" s="93"/>
      <c r="K17" s="9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7"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4"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8" t="s">
        <v>13</v>
      </c>
      <c r="B1" s="129"/>
      <c r="C1" s="129"/>
      <c r="D1" s="129"/>
      <c r="E1" s="129"/>
      <c r="F1" s="129"/>
      <c r="G1" s="129"/>
      <c r="H1" s="131"/>
    </row>
    <row r="2" ht="22.5" customHeight="1" spans="1:8">
      <c r="A2" s="132" t="s">
        <v>14</v>
      </c>
      <c r="B2" s="132"/>
      <c r="C2" s="132"/>
      <c r="D2" s="132"/>
      <c r="E2" s="132"/>
      <c r="F2" s="132"/>
      <c r="G2" s="132"/>
      <c r="H2" s="132"/>
    </row>
    <row r="3" ht="22.5" customHeight="1" spans="1:8">
      <c r="A3" s="133"/>
      <c r="B3" s="133"/>
      <c r="C3" s="134"/>
      <c r="D3" s="134"/>
      <c r="E3" s="135"/>
      <c r="F3" s="135"/>
      <c r="G3" s="135"/>
      <c r="H3" s="136" t="s">
        <v>43</v>
      </c>
    </row>
    <row r="4" ht="22.5" customHeight="1" spans="1:8">
      <c r="A4" s="137" t="s">
        <v>44</v>
      </c>
      <c r="B4" s="137"/>
      <c r="C4" s="137" t="s">
        <v>45</v>
      </c>
      <c r="D4" s="137"/>
      <c r="E4" s="137"/>
      <c r="F4" s="137"/>
      <c r="G4" s="137"/>
      <c r="H4" s="137"/>
    </row>
    <row r="5" ht="22.5" customHeight="1" spans="1:8">
      <c r="A5" s="137" t="s">
        <v>46</v>
      </c>
      <c r="B5" s="137" t="s">
        <v>47</v>
      </c>
      <c r="C5" s="137" t="s">
        <v>48</v>
      </c>
      <c r="D5" s="138" t="s">
        <v>47</v>
      </c>
      <c r="E5" s="137" t="s">
        <v>49</v>
      </c>
      <c r="F5" s="137" t="s">
        <v>47</v>
      </c>
      <c r="G5" s="137" t="s">
        <v>50</v>
      </c>
      <c r="H5" s="137" t="s">
        <v>47</v>
      </c>
    </row>
    <row r="6" ht="22.5" customHeight="1" spans="1:8">
      <c r="A6" s="166" t="s">
        <v>155</v>
      </c>
      <c r="B6" s="142">
        <v>612.28</v>
      </c>
      <c r="C6" s="166" t="s">
        <v>155</v>
      </c>
      <c r="D6" s="142">
        <v>612.28</v>
      </c>
      <c r="E6" s="144" t="s">
        <v>155</v>
      </c>
      <c r="F6" s="167">
        <v>612.28</v>
      </c>
      <c r="G6" s="144" t="s">
        <v>155</v>
      </c>
      <c r="H6" s="142">
        <v>612.28</v>
      </c>
    </row>
    <row r="7" ht="22.5" customHeight="1" spans="1:8">
      <c r="A7" s="139" t="s">
        <v>156</v>
      </c>
      <c r="B7" s="142">
        <v>612.28</v>
      </c>
      <c r="C7" s="168" t="s">
        <v>53</v>
      </c>
      <c r="D7" s="142">
        <v>574.48</v>
      </c>
      <c r="E7" s="144" t="s">
        <v>54</v>
      </c>
      <c r="F7" s="142">
        <v>502.28</v>
      </c>
      <c r="G7" s="144" t="s">
        <v>55</v>
      </c>
      <c r="H7" s="142">
        <v>345.84</v>
      </c>
    </row>
    <row r="8" ht="22.5" customHeight="1" spans="1:10">
      <c r="A8" s="169" t="s">
        <v>157</v>
      </c>
      <c r="B8" s="142" t="s">
        <v>58</v>
      </c>
      <c r="C8" s="168" t="s">
        <v>57</v>
      </c>
      <c r="D8" s="142" t="s">
        <v>58</v>
      </c>
      <c r="E8" s="144" t="s">
        <v>59</v>
      </c>
      <c r="F8" s="142">
        <v>342.84</v>
      </c>
      <c r="G8" s="144" t="s">
        <v>60</v>
      </c>
      <c r="H8" s="142">
        <v>266.03</v>
      </c>
      <c r="J8" s="93"/>
    </row>
    <row r="9" ht="22.5" customHeight="1" spans="1:8">
      <c r="A9" s="139" t="s">
        <v>158</v>
      </c>
      <c r="B9" s="142" t="s">
        <v>58</v>
      </c>
      <c r="C9" s="168" t="s">
        <v>62</v>
      </c>
      <c r="D9" s="142" t="s">
        <v>58</v>
      </c>
      <c r="E9" s="144" t="s">
        <v>63</v>
      </c>
      <c r="F9" s="142">
        <v>159.03</v>
      </c>
      <c r="G9" s="144" t="s">
        <v>64</v>
      </c>
      <c r="H9" s="142" t="s">
        <v>58</v>
      </c>
    </row>
    <row r="10" ht="22.5" customHeight="1" spans="1:8">
      <c r="A10" s="139" t="s">
        <v>159</v>
      </c>
      <c r="B10" s="142" t="s">
        <v>58</v>
      </c>
      <c r="C10" s="168" t="s">
        <v>66</v>
      </c>
      <c r="D10" s="142" t="s">
        <v>58</v>
      </c>
      <c r="E10" s="144" t="s">
        <v>67</v>
      </c>
      <c r="F10" s="142">
        <v>0.42</v>
      </c>
      <c r="G10" s="144" t="s">
        <v>68</v>
      </c>
      <c r="H10" s="142" t="s">
        <v>58</v>
      </c>
    </row>
    <row r="11" ht="22.5" customHeight="1" spans="1:8">
      <c r="A11" s="139"/>
      <c r="B11" s="142"/>
      <c r="C11" s="168" t="s">
        <v>70</v>
      </c>
      <c r="D11" s="142" t="s">
        <v>58</v>
      </c>
      <c r="E11" s="144" t="s">
        <v>71</v>
      </c>
      <c r="F11" s="142" t="s">
        <v>58</v>
      </c>
      <c r="G11" s="144" t="s">
        <v>72</v>
      </c>
      <c r="H11" s="142" t="s">
        <v>58</v>
      </c>
    </row>
    <row r="12" ht="22.5" customHeight="1" spans="1:8">
      <c r="A12" s="139"/>
      <c r="B12" s="142"/>
      <c r="C12" s="168" t="s">
        <v>74</v>
      </c>
      <c r="D12" s="142" t="s">
        <v>58</v>
      </c>
      <c r="E12" s="144" t="s">
        <v>75</v>
      </c>
      <c r="F12" s="142">
        <v>110</v>
      </c>
      <c r="G12" s="144" t="s">
        <v>76</v>
      </c>
      <c r="H12" s="142" t="s">
        <v>58</v>
      </c>
    </row>
    <row r="13" ht="22.5" customHeight="1" spans="1:8">
      <c r="A13" s="139"/>
      <c r="B13" s="142"/>
      <c r="C13" s="168" t="s">
        <v>78</v>
      </c>
      <c r="D13" s="142" t="s">
        <v>58</v>
      </c>
      <c r="E13" s="144" t="s">
        <v>59</v>
      </c>
      <c r="F13" s="142">
        <v>3</v>
      </c>
      <c r="G13" s="144" t="s">
        <v>79</v>
      </c>
      <c r="H13" s="142" t="s">
        <v>58</v>
      </c>
    </row>
    <row r="14" ht="22.5" customHeight="1" spans="1:8">
      <c r="A14" s="139"/>
      <c r="B14" s="142"/>
      <c r="C14" s="168" t="s">
        <v>81</v>
      </c>
      <c r="D14" s="142">
        <v>37.84</v>
      </c>
      <c r="E14" s="144" t="s">
        <v>63</v>
      </c>
      <c r="F14" s="142">
        <v>107</v>
      </c>
      <c r="G14" s="144" t="s">
        <v>82</v>
      </c>
      <c r="H14" s="142" t="s">
        <v>58</v>
      </c>
    </row>
    <row r="15" ht="22.5" customHeight="1" spans="1:8">
      <c r="A15" s="170"/>
      <c r="B15" s="142"/>
      <c r="C15" s="168" t="s">
        <v>84</v>
      </c>
      <c r="D15" s="142" t="s">
        <v>58</v>
      </c>
      <c r="E15" s="144" t="s">
        <v>85</v>
      </c>
      <c r="F15" s="142" t="s">
        <v>58</v>
      </c>
      <c r="G15" s="144" t="s">
        <v>86</v>
      </c>
      <c r="H15" s="142">
        <v>0.42</v>
      </c>
    </row>
    <row r="16" ht="22.5" customHeight="1" spans="1:8">
      <c r="A16" s="170"/>
      <c r="B16" s="142"/>
      <c r="C16" s="168" t="s">
        <v>88</v>
      </c>
      <c r="D16" s="142" t="s">
        <v>58</v>
      </c>
      <c r="E16" s="144" t="s">
        <v>89</v>
      </c>
      <c r="F16" s="142" t="s">
        <v>58</v>
      </c>
      <c r="G16" s="144" t="s">
        <v>90</v>
      </c>
      <c r="H16" s="142" t="s">
        <v>58</v>
      </c>
    </row>
    <row r="17" ht="22.5" customHeight="1" spans="1:8">
      <c r="A17" s="170"/>
      <c r="B17" s="142"/>
      <c r="C17" s="168" t="s">
        <v>92</v>
      </c>
      <c r="D17" s="142" t="s">
        <v>58</v>
      </c>
      <c r="E17" s="144" t="s">
        <v>93</v>
      </c>
      <c r="F17" s="142" t="s">
        <v>58</v>
      </c>
      <c r="G17" s="144" t="s">
        <v>94</v>
      </c>
      <c r="H17" s="142" t="s">
        <v>58</v>
      </c>
    </row>
    <row r="18" ht="22.5" customHeight="1" spans="1:8">
      <c r="A18" s="170"/>
      <c r="B18" s="147"/>
      <c r="C18" s="168" t="s">
        <v>95</v>
      </c>
      <c r="D18" s="142" t="s">
        <v>58</v>
      </c>
      <c r="E18" s="144" t="s">
        <v>96</v>
      </c>
      <c r="F18" s="142" t="s">
        <v>58</v>
      </c>
      <c r="G18" s="144" t="s">
        <v>97</v>
      </c>
      <c r="H18" s="142" t="s">
        <v>58</v>
      </c>
    </row>
    <row r="19" ht="22.5" customHeight="1" spans="1:8">
      <c r="A19" s="148"/>
      <c r="B19" s="149"/>
      <c r="C19" s="168" t="s">
        <v>98</v>
      </c>
      <c r="D19" s="142" t="s">
        <v>58</v>
      </c>
      <c r="E19" s="144" t="s">
        <v>99</v>
      </c>
      <c r="F19" s="142" t="s">
        <v>58</v>
      </c>
      <c r="G19" s="144" t="s">
        <v>100</v>
      </c>
      <c r="H19" s="142" t="s">
        <v>58</v>
      </c>
    </row>
    <row r="20" ht="22.5" customHeight="1" spans="1:8">
      <c r="A20" s="148"/>
      <c r="B20" s="147"/>
      <c r="C20" s="168" t="s">
        <v>101</v>
      </c>
      <c r="D20" s="142" t="s">
        <v>58</v>
      </c>
      <c r="E20" s="144" t="s">
        <v>102</v>
      </c>
      <c r="F20" s="142" t="s">
        <v>58</v>
      </c>
      <c r="G20" s="144" t="s">
        <v>103</v>
      </c>
      <c r="H20" s="142" t="s">
        <v>58</v>
      </c>
    </row>
    <row r="21" ht="22.5" customHeight="1" spans="1:8">
      <c r="A21" s="106"/>
      <c r="B21" s="147"/>
      <c r="C21" s="168" t="s">
        <v>104</v>
      </c>
      <c r="D21" s="142" t="s">
        <v>58</v>
      </c>
      <c r="E21" s="144" t="s">
        <v>105</v>
      </c>
      <c r="F21" s="142" t="s">
        <v>58</v>
      </c>
      <c r="G21" s="144" t="s">
        <v>106</v>
      </c>
      <c r="H21" s="142" t="s">
        <v>58</v>
      </c>
    </row>
    <row r="22" ht="22.5" customHeight="1" spans="1:8">
      <c r="A22" s="107"/>
      <c r="B22" s="147"/>
      <c r="C22" s="168" t="s">
        <v>107</v>
      </c>
      <c r="D22" s="142" t="s">
        <v>58</v>
      </c>
      <c r="E22" s="144" t="s">
        <v>108</v>
      </c>
      <c r="F22" s="142" t="s">
        <v>58</v>
      </c>
      <c r="G22" s="144"/>
      <c r="H22" s="142"/>
    </row>
    <row r="23" ht="22.5" customHeight="1" spans="1:8">
      <c r="A23" s="171"/>
      <c r="B23" s="147"/>
      <c r="C23" s="168" t="s">
        <v>109</v>
      </c>
      <c r="D23" s="142" t="s">
        <v>58</v>
      </c>
      <c r="E23" s="150" t="s">
        <v>110</v>
      </c>
      <c r="F23" s="142" t="s">
        <v>58</v>
      </c>
      <c r="G23" s="150"/>
      <c r="H23" s="142"/>
    </row>
    <row r="24" ht="22.5" customHeight="1" spans="1:8">
      <c r="A24" s="171"/>
      <c r="B24" s="147"/>
      <c r="C24" s="168" t="s">
        <v>111</v>
      </c>
      <c r="D24" s="142" t="s">
        <v>58</v>
      </c>
      <c r="E24" s="150" t="s">
        <v>112</v>
      </c>
      <c r="F24" s="142" t="s">
        <v>58</v>
      </c>
      <c r="G24" s="150"/>
      <c r="H24" s="142"/>
    </row>
    <row r="25" ht="22.5" customHeight="1" spans="1:9">
      <c r="A25" s="171"/>
      <c r="B25" s="147"/>
      <c r="C25" s="168" t="s">
        <v>113</v>
      </c>
      <c r="D25" s="142" t="s">
        <v>58</v>
      </c>
      <c r="E25" s="150" t="s">
        <v>114</v>
      </c>
      <c r="F25" s="142" t="s">
        <v>58</v>
      </c>
      <c r="G25" s="150"/>
      <c r="H25" s="142"/>
      <c r="I25" s="93"/>
    </row>
    <row r="26" ht="22.5" customHeight="1" spans="1:10">
      <c r="A26" s="171"/>
      <c r="B26" s="147"/>
      <c r="C26" s="168" t="s">
        <v>115</v>
      </c>
      <c r="D26" s="142" t="s">
        <v>58</v>
      </c>
      <c r="E26" s="144"/>
      <c r="F26" s="144"/>
      <c r="G26" s="144"/>
      <c r="H26" s="142"/>
      <c r="I26" s="93"/>
      <c r="J26" s="93"/>
    </row>
    <row r="27" ht="22.5" customHeight="1" spans="1:10">
      <c r="A27" s="107"/>
      <c r="B27" s="149"/>
      <c r="C27" s="168" t="s">
        <v>116</v>
      </c>
      <c r="D27" s="142" t="s">
        <v>58</v>
      </c>
      <c r="E27" s="172"/>
      <c r="F27" s="144"/>
      <c r="G27" s="144"/>
      <c r="H27" s="142"/>
      <c r="I27" s="93"/>
      <c r="J27" s="93"/>
    </row>
    <row r="28" ht="22.5" customHeight="1" spans="1:10">
      <c r="A28" s="171"/>
      <c r="B28" s="147"/>
      <c r="C28" s="168" t="s">
        <v>117</v>
      </c>
      <c r="D28" s="142" t="s">
        <v>58</v>
      </c>
      <c r="E28" s="144"/>
      <c r="F28" s="144"/>
      <c r="G28" s="144"/>
      <c r="H28" s="142"/>
      <c r="I28" s="93"/>
      <c r="J28" s="93"/>
    </row>
    <row r="29" ht="22.5" customHeight="1" spans="1:10">
      <c r="A29" s="107"/>
      <c r="B29" s="149"/>
      <c r="C29" s="168" t="s">
        <v>118</v>
      </c>
      <c r="D29" s="142" t="s">
        <v>58</v>
      </c>
      <c r="E29" s="144"/>
      <c r="F29" s="144"/>
      <c r="G29" s="144"/>
      <c r="H29" s="142"/>
      <c r="I29" s="93"/>
      <c r="J29" s="93"/>
    </row>
    <row r="30" ht="22.5" customHeight="1" spans="1:9">
      <c r="A30" s="107"/>
      <c r="B30" s="147"/>
      <c r="C30" s="168" t="s">
        <v>119</v>
      </c>
      <c r="D30" s="142" t="s">
        <v>58</v>
      </c>
      <c r="E30" s="144"/>
      <c r="F30" s="144"/>
      <c r="G30" s="144"/>
      <c r="H30" s="142"/>
      <c r="I30" s="93"/>
    </row>
    <row r="31" ht="22.5" customHeight="1" spans="1:8">
      <c r="A31" s="107"/>
      <c r="B31" s="147"/>
      <c r="C31" s="168" t="s">
        <v>120</v>
      </c>
      <c r="D31" s="142" t="s">
        <v>58</v>
      </c>
      <c r="E31" s="144"/>
      <c r="F31" s="144"/>
      <c r="G31" s="144"/>
      <c r="H31" s="142"/>
    </row>
    <row r="32" ht="22.5" customHeight="1" spans="1:8">
      <c r="A32" s="107"/>
      <c r="B32" s="147"/>
      <c r="C32" s="168" t="s">
        <v>121</v>
      </c>
      <c r="D32" s="142" t="s">
        <v>58</v>
      </c>
      <c r="E32" s="144"/>
      <c r="F32" s="144"/>
      <c r="G32" s="144"/>
      <c r="H32" s="142"/>
    </row>
    <row r="33" ht="22.5" customHeight="1" spans="1:10">
      <c r="A33" s="107"/>
      <c r="B33" s="147"/>
      <c r="C33" s="168" t="s">
        <v>122</v>
      </c>
      <c r="D33" s="142" t="s">
        <v>58</v>
      </c>
      <c r="E33" s="144"/>
      <c r="F33" s="144"/>
      <c r="G33" s="144"/>
      <c r="H33" s="142"/>
      <c r="I33" s="93"/>
      <c r="J33" s="93"/>
    </row>
    <row r="34" ht="22.5" customHeight="1" spans="1:8">
      <c r="A34" s="106"/>
      <c r="B34" s="147"/>
      <c r="C34" s="168" t="s">
        <v>123</v>
      </c>
      <c r="D34" s="142" t="s">
        <v>58</v>
      </c>
      <c r="E34" s="144"/>
      <c r="F34" s="144"/>
      <c r="G34" s="144"/>
      <c r="H34" s="142"/>
    </row>
    <row r="35" ht="22.5" customHeight="1" spans="1:8">
      <c r="A35" s="107"/>
      <c r="B35" s="147"/>
      <c r="C35" s="168" t="s">
        <v>124</v>
      </c>
      <c r="D35" s="142" t="s">
        <v>58</v>
      </c>
      <c r="E35" s="139"/>
      <c r="F35" s="139"/>
      <c r="G35" s="139"/>
      <c r="H35" s="152"/>
    </row>
    <row r="36" ht="18" customHeight="1" spans="1:8">
      <c r="A36" s="138" t="s">
        <v>125</v>
      </c>
      <c r="B36" s="149">
        <v>612.28</v>
      </c>
      <c r="C36" s="138" t="s">
        <v>126</v>
      </c>
      <c r="D36" s="151">
        <v>612.28</v>
      </c>
      <c r="E36" s="138" t="s">
        <v>126</v>
      </c>
      <c r="F36" s="138">
        <v>612.28</v>
      </c>
      <c r="G36" s="138" t="s">
        <v>126</v>
      </c>
      <c r="H36" s="152">
        <v>612.28</v>
      </c>
    </row>
    <row r="37" ht="18" customHeight="1" spans="1:8">
      <c r="A37" s="168" t="s">
        <v>131</v>
      </c>
      <c r="B37" s="147" t="s">
        <v>58</v>
      </c>
      <c r="C37" s="170" t="s">
        <v>128</v>
      </c>
      <c r="D37" s="151" t="s">
        <v>58</v>
      </c>
      <c r="E37" s="170" t="s">
        <v>128</v>
      </c>
      <c r="F37" s="170" t="s">
        <v>58</v>
      </c>
      <c r="G37" s="170" t="s">
        <v>128</v>
      </c>
      <c r="H37" s="152" t="s">
        <v>58</v>
      </c>
    </row>
    <row r="38" ht="18" customHeight="1" spans="1:8">
      <c r="A38" s="168"/>
      <c r="B38" s="147"/>
      <c r="C38" s="148"/>
      <c r="D38" s="142"/>
      <c r="E38" s="148"/>
      <c r="F38" s="148"/>
      <c r="G38" s="148"/>
      <c r="H38" s="142"/>
    </row>
    <row r="39" ht="22.5" customHeight="1" spans="1:8">
      <c r="A39" s="168"/>
      <c r="B39" s="147"/>
      <c r="C39" s="173"/>
      <c r="D39" s="174"/>
      <c r="E39" s="107"/>
      <c r="F39" s="107"/>
      <c r="G39" s="107"/>
      <c r="H39" s="151"/>
    </row>
    <row r="40" ht="21" customHeight="1" spans="1:8">
      <c r="A40" s="107"/>
      <c r="B40" s="147"/>
      <c r="C40" s="106"/>
      <c r="D40" s="174"/>
      <c r="E40" s="106"/>
      <c r="F40" s="106"/>
      <c r="G40" s="106"/>
      <c r="H40" s="174"/>
    </row>
    <row r="41" ht="18" customHeight="1" spans="1:8">
      <c r="A41" s="137" t="s">
        <v>134</v>
      </c>
      <c r="B41" s="149">
        <v>612.28</v>
      </c>
      <c r="C41" s="175" t="s">
        <v>135</v>
      </c>
      <c r="D41" s="174">
        <v>612.28</v>
      </c>
      <c r="E41" s="137" t="s">
        <v>135</v>
      </c>
      <c r="F41" s="137">
        <v>612.28</v>
      </c>
      <c r="G41" s="137" t="s">
        <v>135</v>
      </c>
      <c r="H41" s="142">
        <v>612.28</v>
      </c>
    </row>
    <row r="42" customHeight="1" spans="4:8">
      <c r="D42" s="93"/>
      <c r="H42" s="93"/>
    </row>
    <row r="43" customHeight="1" spans="4:8">
      <c r="D43" s="93"/>
      <c r="H43" s="93"/>
    </row>
    <row r="44" customHeight="1" spans="4:8">
      <c r="D44" s="93"/>
      <c r="H44" s="93"/>
    </row>
    <row r="45" customHeight="1" spans="4:8">
      <c r="D45" s="93"/>
      <c r="H45" s="93"/>
    </row>
    <row r="46" customHeight="1" spans="4:8">
      <c r="D46" s="93"/>
      <c r="H46" s="93"/>
    </row>
    <row r="47" customHeight="1" spans="4:8">
      <c r="D47" s="93"/>
      <c r="H47" s="93"/>
    </row>
    <row r="48" customHeight="1" spans="4:8">
      <c r="D48" s="93"/>
      <c r="H48" s="93"/>
    </row>
    <row r="49" customHeight="1" spans="4:8">
      <c r="D49" s="93"/>
      <c r="H49" s="93"/>
    </row>
    <row r="50" customHeight="1" spans="4:8">
      <c r="D50" s="93"/>
      <c r="H50" s="93"/>
    </row>
    <row r="51" customHeight="1" spans="4:8">
      <c r="D51" s="93"/>
      <c r="H51" s="93"/>
    </row>
    <row r="52" customHeight="1" spans="4:8">
      <c r="D52" s="93"/>
      <c r="H52" s="93"/>
    </row>
    <row r="53" customHeight="1" spans="4:8">
      <c r="D53" s="93"/>
      <c r="H53" s="93"/>
    </row>
    <row r="54" customHeight="1" spans="4:8">
      <c r="D54" s="93"/>
      <c r="H54" s="93"/>
    </row>
    <row r="55" customHeight="1" spans="8:8">
      <c r="H55" s="93"/>
    </row>
    <row r="56" customHeight="1" spans="8:8">
      <c r="H56" s="93"/>
    </row>
    <row r="57" customHeight="1" spans="8:8">
      <c r="H57" s="93"/>
    </row>
    <row r="58" customHeight="1" spans="8:8">
      <c r="H58" s="93"/>
    </row>
    <row r="59" customHeight="1" spans="8:8">
      <c r="H59" s="93"/>
    </row>
    <row r="60" customHeight="1" spans="8:8">
      <c r="H60" s="9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A2" sqref="A2:G2"/>
    </sheetView>
  </sheetViews>
  <sheetFormatPr defaultColWidth="9.16666666666667" defaultRowHeight="12.75" customHeight="1" outlineLevelCol="6"/>
  <cols>
    <col min="1" max="1" width="21.3333333333333" customWidth="1"/>
    <col min="2" max="2" width="36" customWidth="1"/>
    <col min="3" max="5" width="21.3333333333333" customWidth="1"/>
    <col min="6" max="6" width="19.3333333333333" customWidth="1"/>
    <col min="7" max="7" width="21.3333333333333" customWidth="1"/>
    <col min="8" max="16384" width="9.16666666666667" customWidth="1"/>
  </cols>
  <sheetData>
    <row r="1" ht="30" customHeight="1" spans="1:1">
      <c r="A1" s="93" t="s">
        <v>15</v>
      </c>
    </row>
    <row r="2" ht="28.5" customHeight="1" spans="1:7">
      <c r="A2" s="94" t="s">
        <v>160</v>
      </c>
      <c r="B2" s="94"/>
      <c r="C2" s="94"/>
      <c r="D2" s="94"/>
      <c r="E2" s="94"/>
      <c r="F2" s="94"/>
      <c r="G2" s="94"/>
    </row>
    <row r="3" ht="22.5" customHeight="1" spans="7:7">
      <c r="G3" s="112" t="s">
        <v>43</v>
      </c>
    </row>
    <row r="4" ht="22.5" customHeight="1" spans="1:7">
      <c r="A4" s="114" t="s">
        <v>161</v>
      </c>
      <c r="B4" s="114" t="s">
        <v>162</v>
      </c>
      <c r="C4" s="114" t="s">
        <v>139</v>
      </c>
      <c r="D4" s="114" t="s">
        <v>163</v>
      </c>
      <c r="E4" s="114" t="s">
        <v>164</v>
      </c>
      <c r="F4" s="114" t="s">
        <v>165</v>
      </c>
      <c r="G4" s="114" t="s">
        <v>166</v>
      </c>
    </row>
    <row r="5" ht="15.75" customHeight="1" spans="1:7">
      <c r="A5" s="160"/>
      <c r="B5" s="161" t="s">
        <v>139</v>
      </c>
      <c r="C5" s="162">
        <v>612.28</v>
      </c>
      <c r="D5" s="107">
        <v>367.3</v>
      </c>
      <c r="E5" s="107">
        <v>134.98</v>
      </c>
      <c r="F5" s="163">
        <v>110</v>
      </c>
      <c r="G5" s="160"/>
    </row>
    <row r="6" customHeight="1" spans="1:7">
      <c r="A6" s="103" t="s">
        <v>167</v>
      </c>
      <c r="B6" s="164" t="s">
        <v>168</v>
      </c>
      <c r="C6" s="162">
        <v>574.45</v>
      </c>
      <c r="D6" s="107">
        <v>329.47</v>
      </c>
      <c r="E6" s="107">
        <v>134.98</v>
      </c>
      <c r="F6" s="163">
        <v>110</v>
      </c>
      <c r="G6" s="105"/>
    </row>
    <row r="7" customHeight="1" spans="1:7">
      <c r="A7" s="103" t="s">
        <v>169</v>
      </c>
      <c r="B7" s="164" t="s">
        <v>170</v>
      </c>
      <c r="C7" s="162">
        <v>574.45</v>
      </c>
      <c r="D7" s="107">
        <v>329.47</v>
      </c>
      <c r="E7" s="107">
        <v>134.98</v>
      </c>
      <c r="F7" s="163">
        <v>110</v>
      </c>
      <c r="G7" s="105"/>
    </row>
    <row r="8" customHeight="1" spans="1:7">
      <c r="A8" s="103" t="s">
        <v>171</v>
      </c>
      <c r="B8" s="164" t="s">
        <v>172</v>
      </c>
      <c r="C8" s="162">
        <v>376.42</v>
      </c>
      <c r="D8" s="107">
        <v>276.44</v>
      </c>
      <c r="E8" s="107">
        <v>84.98</v>
      </c>
      <c r="F8" s="163">
        <v>15</v>
      </c>
      <c r="G8" s="105"/>
    </row>
    <row r="9" customHeight="1" spans="1:7">
      <c r="A9" s="103" t="s">
        <v>173</v>
      </c>
      <c r="B9" s="164" t="s">
        <v>174</v>
      </c>
      <c r="C9" s="163">
        <v>20</v>
      </c>
      <c r="D9" s="107">
        <v>0</v>
      </c>
      <c r="E9" s="107">
        <v>0</v>
      </c>
      <c r="F9" s="163">
        <v>20</v>
      </c>
      <c r="G9" s="105"/>
    </row>
    <row r="10" customHeight="1" spans="1:7">
      <c r="A10" s="103" t="s">
        <v>175</v>
      </c>
      <c r="B10" s="164" t="s">
        <v>176</v>
      </c>
      <c r="C10" s="163">
        <v>50</v>
      </c>
      <c r="D10" s="107">
        <v>0</v>
      </c>
      <c r="E10" s="165">
        <v>50</v>
      </c>
      <c r="F10" s="162">
        <v>0</v>
      </c>
      <c r="G10" s="105"/>
    </row>
    <row r="11" customHeight="1" spans="1:7">
      <c r="A11" s="103" t="s">
        <v>177</v>
      </c>
      <c r="B11" s="164" t="s">
        <v>178</v>
      </c>
      <c r="C11" s="163">
        <v>20</v>
      </c>
      <c r="D11" s="107">
        <v>0</v>
      </c>
      <c r="E11" s="107">
        <v>0</v>
      </c>
      <c r="F11" s="163">
        <v>20</v>
      </c>
      <c r="G11" s="105"/>
    </row>
    <row r="12" customHeight="1" spans="1:7">
      <c r="A12" s="103" t="s">
        <v>179</v>
      </c>
      <c r="B12" s="164" t="s">
        <v>180</v>
      </c>
      <c r="C12" s="163">
        <v>5</v>
      </c>
      <c r="D12" s="107">
        <v>0</v>
      </c>
      <c r="E12" s="107">
        <v>0</v>
      </c>
      <c r="F12" s="163">
        <v>5</v>
      </c>
      <c r="G12" s="105"/>
    </row>
    <row r="13" customHeight="1" spans="1:7">
      <c r="A13" s="103" t="s">
        <v>181</v>
      </c>
      <c r="B13" s="164" t="s">
        <v>182</v>
      </c>
      <c r="C13" s="162">
        <v>22.68</v>
      </c>
      <c r="D13" s="107">
        <v>0</v>
      </c>
      <c r="E13" s="107">
        <v>0</v>
      </c>
      <c r="F13" s="162">
        <v>22.68</v>
      </c>
      <c r="G13" s="157"/>
    </row>
    <row r="14" customHeight="1" spans="1:7">
      <c r="A14" s="103" t="s">
        <v>183</v>
      </c>
      <c r="B14" s="164" t="s">
        <v>184</v>
      </c>
      <c r="C14" s="163">
        <v>10</v>
      </c>
      <c r="D14" s="107">
        <v>0</v>
      </c>
      <c r="E14" s="107">
        <v>0</v>
      </c>
      <c r="F14" s="163">
        <v>10</v>
      </c>
      <c r="G14" s="157"/>
    </row>
    <row r="15" customHeight="1" spans="1:7">
      <c r="A15" s="103" t="s">
        <v>185</v>
      </c>
      <c r="B15" s="164" t="s">
        <v>186</v>
      </c>
      <c r="C15" s="162">
        <v>53.03</v>
      </c>
      <c r="D15" s="107">
        <v>53.03</v>
      </c>
      <c r="E15" s="107">
        <v>0</v>
      </c>
      <c r="F15" s="162">
        <v>0</v>
      </c>
      <c r="G15" s="157"/>
    </row>
    <row r="16" customHeight="1" spans="1:7">
      <c r="A16" s="103" t="s">
        <v>187</v>
      </c>
      <c r="B16" s="164" t="s">
        <v>188</v>
      </c>
      <c r="C16" s="162">
        <v>17.32</v>
      </c>
      <c r="D16" s="107">
        <v>0</v>
      </c>
      <c r="E16" s="107">
        <v>0</v>
      </c>
      <c r="F16" s="162">
        <v>17.32</v>
      </c>
      <c r="G16" s="157"/>
    </row>
    <row r="17" customHeight="1" spans="1:7">
      <c r="A17" s="103" t="s">
        <v>189</v>
      </c>
      <c r="B17" s="164" t="s">
        <v>190</v>
      </c>
      <c r="C17" s="162">
        <v>37.84</v>
      </c>
      <c r="D17" s="107">
        <v>37.84</v>
      </c>
      <c r="E17" s="107">
        <v>0</v>
      </c>
      <c r="F17" s="162">
        <v>0</v>
      </c>
      <c r="G17" s="157"/>
    </row>
    <row r="18" customHeight="1" spans="1:7">
      <c r="A18" s="103" t="s">
        <v>191</v>
      </c>
      <c r="B18" s="164" t="s">
        <v>192</v>
      </c>
      <c r="C18" s="162">
        <v>37.01</v>
      </c>
      <c r="D18" s="107">
        <v>37.01</v>
      </c>
      <c r="E18" s="107">
        <v>0</v>
      </c>
      <c r="F18" s="162">
        <v>0</v>
      </c>
      <c r="G18" s="157"/>
    </row>
    <row r="19" customHeight="1" spans="1:7">
      <c r="A19" s="103" t="s">
        <v>193</v>
      </c>
      <c r="B19" s="164" t="s">
        <v>194</v>
      </c>
      <c r="C19" s="162">
        <v>37.01</v>
      </c>
      <c r="D19" s="107">
        <v>37.01</v>
      </c>
      <c r="E19" s="107">
        <v>0</v>
      </c>
      <c r="F19" s="162">
        <v>0</v>
      </c>
      <c r="G19" s="157"/>
    </row>
    <row r="20" customHeight="1" spans="1:7">
      <c r="A20" s="103" t="s">
        <v>195</v>
      </c>
      <c r="B20" s="164" t="s">
        <v>196</v>
      </c>
      <c r="C20" s="162">
        <v>0.83</v>
      </c>
      <c r="D20" s="107">
        <v>0.83</v>
      </c>
      <c r="E20" s="107">
        <v>0</v>
      </c>
      <c r="F20" s="162">
        <v>0</v>
      </c>
      <c r="G20" s="157"/>
    </row>
    <row r="21" customHeight="1" spans="1:7">
      <c r="A21" s="103" t="s">
        <v>197</v>
      </c>
      <c r="B21" s="164" t="s">
        <v>198</v>
      </c>
      <c r="C21" s="162">
        <v>0.83</v>
      </c>
      <c r="D21" s="107">
        <v>0.83</v>
      </c>
      <c r="E21" s="107">
        <v>0</v>
      </c>
      <c r="F21" s="162">
        <v>0</v>
      </c>
      <c r="G21" s="15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workbookViewId="0">
      <selection activeCell="A2" sqref="A2:I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93" t="s">
        <v>17</v>
      </c>
    </row>
    <row r="2" ht="28.5" customHeight="1" spans="1:9">
      <c r="A2" s="94" t="s">
        <v>199</v>
      </c>
      <c r="B2" s="94"/>
      <c r="C2" s="94"/>
      <c r="D2" s="94"/>
      <c r="E2" s="94"/>
      <c r="F2" s="94"/>
      <c r="G2" s="94"/>
      <c r="H2" s="94"/>
      <c r="I2" s="94"/>
    </row>
    <row r="3" ht="22.5" customHeight="1" spans="9:9">
      <c r="I3" s="112" t="s">
        <v>43</v>
      </c>
    </row>
    <row r="4" ht="22.5" customHeight="1" spans="1:9">
      <c r="A4" s="114" t="s">
        <v>200</v>
      </c>
      <c r="B4" s="114" t="s">
        <v>201</v>
      </c>
      <c r="C4" s="114" t="s">
        <v>202</v>
      </c>
      <c r="D4" s="114" t="s">
        <v>203</v>
      </c>
      <c r="E4" s="114" t="s">
        <v>139</v>
      </c>
      <c r="F4" s="114" t="s">
        <v>163</v>
      </c>
      <c r="G4" s="114" t="s">
        <v>164</v>
      </c>
      <c r="H4" s="114" t="s">
        <v>165</v>
      </c>
      <c r="I4" s="114" t="s">
        <v>166</v>
      </c>
    </row>
    <row r="5" ht="15.75" customHeight="1" spans="1:9">
      <c r="A5" s="125" t="s">
        <v>204</v>
      </c>
      <c r="B5" s="126" t="s">
        <v>139</v>
      </c>
      <c r="C5" s="125" t="s">
        <v>204</v>
      </c>
      <c r="D5" s="125" t="s">
        <v>204</v>
      </c>
      <c r="E5" s="105">
        <v>612.28</v>
      </c>
      <c r="F5" s="105">
        <v>367.3</v>
      </c>
      <c r="G5" s="105">
        <v>134.98</v>
      </c>
      <c r="H5" s="105">
        <v>110</v>
      </c>
      <c r="I5" s="156" t="s">
        <v>205</v>
      </c>
    </row>
    <row r="6" customHeight="1" spans="1:9">
      <c r="A6" s="125" t="s">
        <v>206</v>
      </c>
      <c r="B6" s="125" t="s">
        <v>207</v>
      </c>
      <c r="C6" s="125" t="s">
        <v>204</v>
      </c>
      <c r="D6" s="125" t="s">
        <v>204</v>
      </c>
      <c r="E6" s="105">
        <v>345.84</v>
      </c>
      <c r="F6" s="105">
        <v>342.84</v>
      </c>
      <c r="G6" s="105">
        <v>0</v>
      </c>
      <c r="H6" s="105">
        <v>3</v>
      </c>
      <c r="I6" s="105"/>
    </row>
    <row r="7" customHeight="1" spans="1:9">
      <c r="A7" s="158" t="s">
        <v>208</v>
      </c>
      <c r="B7" s="125" t="s">
        <v>209</v>
      </c>
      <c r="C7" s="125" t="s">
        <v>210</v>
      </c>
      <c r="D7" s="125" t="s">
        <v>211</v>
      </c>
      <c r="E7" s="105">
        <v>126.66</v>
      </c>
      <c r="F7" s="105">
        <v>126.66</v>
      </c>
      <c r="G7" s="105">
        <v>0</v>
      </c>
      <c r="H7" s="105">
        <v>0</v>
      </c>
      <c r="I7" s="105"/>
    </row>
    <row r="8" customHeight="1" spans="1:9">
      <c r="A8" s="158" t="s">
        <v>212</v>
      </c>
      <c r="B8" s="125" t="s">
        <v>213</v>
      </c>
      <c r="C8" s="125" t="s">
        <v>210</v>
      </c>
      <c r="D8" s="125" t="s">
        <v>211</v>
      </c>
      <c r="E8" s="105">
        <v>103.07</v>
      </c>
      <c r="F8" s="105">
        <v>103.07</v>
      </c>
      <c r="G8" s="105">
        <v>0</v>
      </c>
      <c r="H8" s="105">
        <v>0</v>
      </c>
      <c r="I8" s="105"/>
    </row>
    <row r="9" customHeight="1" spans="1:9">
      <c r="A9" s="158" t="s">
        <v>214</v>
      </c>
      <c r="B9" s="125" t="s">
        <v>215</v>
      </c>
      <c r="C9" s="125" t="s">
        <v>210</v>
      </c>
      <c r="D9" s="125" t="s">
        <v>211</v>
      </c>
      <c r="E9" s="105">
        <v>10.56</v>
      </c>
      <c r="F9" s="105">
        <v>10.56</v>
      </c>
      <c r="G9" s="105">
        <v>0</v>
      </c>
      <c r="H9" s="105">
        <v>0</v>
      </c>
      <c r="I9" s="105"/>
    </row>
    <row r="10" customHeight="1" spans="1:9">
      <c r="A10" s="158" t="s">
        <v>216</v>
      </c>
      <c r="B10" s="125" t="s">
        <v>217</v>
      </c>
      <c r="C10" s="125" t="s">
        <v>218</v>
      </c>
      <c r="D10" s="125" t="s">
        <v>219</v>
      </c>
      <c r="E10" s="105">
        <v>13.69</v>
      </c>
      <c r="F10" s="105">
        <v>13.69</v>
      </c>
      <c r="G10" s="105">
        <v>0</v>
      </c>
      <c r="H10" s="105">
        <v>0</v>
      </c>
      <c r="I10" s="105"/>
    </row>
    <row r="11" customHeight="1" spans="1:9">
      <c r="A11" s="158" t="s">
        <v>220</v>
      </c>
      <c r="B11" s="125" t="s">
        <v>221</v>
      </c>
      <c r="C11" s="125" t="s">
        <v>222</v>
      </c>
      <c r="D11" s="125" t="s">
        <v>223</v>
      </c>
      <c r="E11" s="105">
        <v>37.01</v>
      </c>
      <c r="F11" s="105">
        <v>37.01</v>
      </c>
      <c r="G11" s="105">
        <v>0</v>
      </c>
      <c r="H11" s="105">
        <v>0</v>
      </c>
      <c r="I11" s="105"/>
    </row>
    <row r="12" customHeight="1" spans="1:9">
      <c r="A12" s="158" t="s">
        <v>224</v>
      </c>
      <c r="B12" s="125" t="s">
        <v>225</v>
      </c>
      <c r="C12" s="125" t="s">
        <v>222</v>
      </c>
      <c r="D12" s="125" t="s">
        <v>223</v>
      </c>
      <c r="E12" s="105">
        <v>18.64</v>
      </c>
      <c r="F12" s="105">
        <v>18.64</v>
      </c>
      <c r="G12" s="105">
        <v>0</v>
      </c>
      <c r="H12" s="105">
        <v>0</v>
      </c>
      <c r="I12" s="105"/>
    </row>
    <row r="13" customHeight="1" spans="1:9">
      <c r="A13" s="158" t="s">
        <v>226</v>
      </c>
      <c r="B13" s="125" t="s">
        <v>227</v>
      </c>
      <c r="C13" s="125" t="s">
        <v>222</v>
      </c>
      <c r="D13" s="125" t="s">
        <v>223</v>
      </c>
      <c r="E13" s="105">
        <v>0.83</v>
      </c>
      <c r="F13" s="105">
        <v>0.83</v>
      </c>
      <c r="G13" s="105">
        <v>0</v>
      </c>
      <c r="H13" s="105">
        <v>0</v>
      </c>
      <c r="I13" s="157"/>
    </row>
    <row r="14" customHeight="1" spans="1:9">
      <c r="A14" s="158" t="s">
        <v>228</v>
      </c>
      <c r="B14" s="125" t="s">
        <v>229</v>
      </c>
      <c r="C14" s="125" t="s">
        <v>230</v>
      </c>
      <c r="D14" s="125" t="s">
        <v>231</v>
      </c>
      <c r="E14" s="105">
        <v>32.14</v>
      </c>
      <c r="F14" s="105">
        <v>32.14</v>
      </c>
      <c r="G14" s="105">
        <v>0</v>
      </c>
      <c r="H14" s="105">
        <v>0</v>
      </c>
      <c r="I14" s="157"/>
    </row>
    <row r="15" customHeight="1" spans="1:9">
      <c r="A15" s="158" t="s">
        <v>232</v>
      </c>
      <c r="B15" s="125" t="s">
        <v>233</v>
      </c>
      <c r="C15" s="125" t="s">
        <v>218</v>
      </c>
      <c r="D15" s="125" t="s">
        <v>219</v>
      </c>
      <c r="E15" s="159">
        <v>3</v>
      </c>
      <c r="F15" s="159">
        <v>0</v>
      </c>
      <c r="G15" s="159">
        <v>0</v>
      </c>
      <c r="H15" s="159">
        <v>3</v>
      </c>
      <c r="I15" s="157"/>
    </row>
    <row r="16" customHeight="1" spans="1:9">
      <c r="A16" s="158" t="s">
        <v>234</v>
      </c>
      <c r="B16" s="125" t="s">
        <v>235</v>
      </c>
      <c r="C16" s="125" t="s">
        <v>218</v>
      </c>
      <c r="D16" s="125" t="s">
        <v>219</v>
      </c>
      <c r="E16" s="105">
        <v>0.25</v>
      </c>
      <c r="F16" s="105">
        <v>0.25</v>
      </c>
      <c r="G16" s="105">
        <v>0</v>
      </c>
      <c r="H16" s="105">
        <v>0</v>
      </c>
      <c r="I16" s="157"/>
    </row>
    <row r="17" customHeight="1" spans="1:9">
      <c r="A17" s="125" t="s">
        <v>236</v>
      </c>
      <c r="B17" s="125" t="s">
        <v>237</v>
      </c>
      <c r="C17" s="125" t="s">
        <v>204</v>
      </c>
      <c r="D17" s="125" t="s">
        <v>204</v>
      </c>
      <c r="E17" s="105">
        <v>266.03</v>
      </c>
      <c r="F17" s="105">
        <v>24.05</v>
      </c>
      <c r="G17" s="105">
        <v>134.98</v>
      </c>
      <c r="H17" s="159">
        <v>107</v>
      </c>
      <c r="I17" s="157"/>
    </row>
    <row r="18" customHeight="1" spans="1:9">
      <c r="A18" s="125" t="s">
        <v>238</v>
      </c>
      <c r="B18" s="125" t="s">
        <v>239</v>
      </c>
      <c r="C18" s="125" t="s">
        <v>240</v>
      </c>
      <c r="D18" s="125" t="s">
        <v>241</v>
      </c>
      <c r="E18" s="159">
        <v>25</v>
      </c>
      <c r="F18" s="159">
        <v>0</v>
      </c>
      <c r="G18" s="159">
        <v>8</v>
      </c>
      <c r="H18" s="159">
        <v>17</v>
      </c>
      <c r="I18" s="157"/>
    </row>
    <row r="19" customHeight="1" spans="1:9">
      <c r="A19" s="125" t="s">
        <v>242</v>
      </c>
      <c r="B19" s="125" t="s">
        <v>243</v>
      </c>
      <c r="C19" s="125" t="s">
        <v>240</v>
      </c>
      <c r="D19" s="125" t="s">
        <v>241</v>
      </c>
      <c r="E19" s="159">
        <v>20</v>
      </c>
      <c r="F19" s="159">
        <v>0</v>
      </c>
      <c r="G19" s="159">
        <v>5</v>
      </c>
      <c r="H19" s="159">
        <v>15</v>
      </c>
      <c r="I19" s="157"/>
    </row>
    <row r="20" customHeight="1" spans="1:9">
      <c r="A20" s="125" t="s">
        <v>244</v>
      </c>
      <c r="B20" s="125" t="s">
        <v>245</v>
      </c>
      <c r="C20" s="125" t="s">
        <v>240</v>
      </c>
      <c r="D20" s="125" t="s">
        <v>241</v>
      </c>
      <c r="E20" s="159">
        <v>2</v>
      </c>
      <c r="F20" s="159">
        <v>0</v>
      </c>
      <c r="G20" s="159">
        <v>2</v>
      </c>
      <c r="H20" s="159">
        <v>0</v>
      </c>
      <c r="I20" s="157"/>
    </row>
    <row r="21" customHeight="1" spans="1:9">
      <c r="A21" s="125" t="s">
        <v>246</v>
      </c>
      <c r="B21" s="125" t="s">
        <v>247</v>
      </c>
      <c r="C21" s="125" t="s">
        <v>240</v>
      </c>
      <c r="D21" s="125" t="s">
        <v>241</v>
      </c>
      <c r="E21" s="159">
        <v>5</v>
      </c>
      <c r="F21" s="159">
        <v>0</v>
      </c>
      <c r="G21" s="159">
        <v>5</v>
      </c>
      <c r="H21" s="159">
        <v>0</v>
      </c>
      <c r="I21" s="157"/>
    </row>
    <row r="22" customHeight="1" spans="1:9">
      <c r="A22" s="125" t="s">
        <v>248</v>
      </c>
      <c r="B22" s="125" t="s">
        <v>249</v>
      </c>
      <c r="C22" s="125" t="s">
        <v>240</v>
      </c>
      <c r="D22" s="125" t="s">
        <v>241</v>
      </c>
      <c r="E22" s="159">
        <v>9</v>
      </c>
      <c r="F22" s="159">
        <v>0</v>
      </c>
      <c r="G22" s="159">
        <v>5</v>
      </c>
      <c r="H22" s="159">
        <v>4</v>
      </c>
      <c r="I22" s="157"/>
    </row>
    <row r="23" customHeight="1" spans="1:9">
      <c r="A23" s="125" t="s">
        <v>250</v>
      </c>
      <c r="B23" s="125" t="s">
        <v>251</v>
      </c>
      <c r="C23" s="125" t="s">
        <v>240</v>
      </c>
      <c r="D23" s="125" t="s">
        <v>241</v>
      </c>
      <c r="E23" s="159">
        <v>6</v>
      </c>
      <c r="F23" s="159">
        <v>0</v>
      </c>
      <c r="G23" s="159">
        <v>6</v>
      </c>
      <c r="H23" s="159">
        <v>0</v>
      </c>
      <c r="I23" s="157"/>
    </row>
    <row r="24" customHeight="1" spans="1:9">
      <c r="A24" s="125" t="s">
        <v>252</v>
      </c>
      <c r="B24" s="125" t="s">
        <v>253</v>
      </c>
      <c r="C24" s="125" t="s">
        <v>240</v>
      </c>
      <c r="D24" s="125" t="s">
        <v>241</v>
      </c>
      <c r="E24" s="159">
        <v>17</v>
      </c>
      <c r="F24" s="159">
        <v>0</v>
      </c>
      <c r="G24" s="159">
        <v>7</v>
      </c>
      <c r="H24" s="159">
        <v>10</v>
      </c>
      <c r="I24" s="157"/>
    </row>
    <row r="25" customHeight="1" spans="1:9">
      <c r="A25" s="125" t="s">
        <v>254</v>
      </c>
      <c r="B25" s="125" t="s">
        <v>255</v>
      </c>
      <c r="C25" s="125" t="s">
        <v>256</v>
      </c>
      <c r="D25" s="125" t="s">
        <v>257</v>
      </c>
      <c r="E25" s="159">
        <v>20</v>
      </c>
      <c r="F25" s="159">
        <v>0</v>
      </c>
      <c r="G25" s="159">
        <v>0</v>
      </c>
      <c r="H25" s="159">
        <v>20</v>
      </c>
      <c r="I25" s="157"/>
    </row>
    <row r="26" customHeight="1" spans="1:9">
      <c r="A26" s="125" t="s">
        <v>258</v>
      </c>
      <c r="B26" s="125" t="s">
        <v>259</v>
      </c>
      <c r="C26" s="125" t="s">
        <v>260</v>
      </c>
      <c r="D26" s="125" t="s">
        <v>261</v>
      </c>
      <c r="E26" s="159">
        <v>50</v>
      </c>
      <c r="F26" s="159">
        <v>0</v>
      </c>
      <c r="G26" s="159">
        <v>50</v>
      </c>
      <c r="H26" s="159">
        <v>0</v>
      </c>
      <c r="I26" s="157"/>
    </row>
    <row r="27" customHeight="1" spans="1:9">
      <c r="A27" s="125" t="s">
        <v>262</v>
      </c>
      <c r="B27" s="125" t="s">
        <v>263</v>
      </c>
      <c r="C27" s="125" t="s">
        <v>264</v>
      </c>
      <c r="D27" s="125" t="s">
        <v>265</v>
      </c>
      <c r="E27" s="159">
        <v>20</v>
      </c>
      <c r="F27" s="159">
        <v>0</v>
      </c>
      <c r="G27" s="159">
        <v>20</v>
      </c>
      <c r="H27" s="159">
        <v>0</v>
      </c>
      <c r="I27" s="157"/>
    </row>
    <row r="28" customHeight="1" spans="1:9">
      <c r="A28" s="125" t="s">
        <v>266</v>
      </c>
      <c r="B28" s="125" t="s">
        <v>267</v>
      </c>
      <c r="C28" s="125" t="s">
        <v>268</v>
      </c>
      <c r="D28" s="125" t="s">
        <v>269</v>
      </c>
      <c r="E28" s="159">
        <v>2</v>
      </c>
      <c r="F28" s="159">
        <v>0</v>
      </c>
      <c r="G28" s="159">
        <v>1</v>
      </c>
      <c r="H28" s="159">
        <v>1</v>
      </c>
      <c r="I28" s="157"/>
    </row>
    <row r="29" customHeight="1" spans="1:9">
      <c r="A29" s="125" t="s">
        <v>270</v>
      </c>
      <c r="B29" s="125" t="s">
        <v>271</v>
      </c>
      <c r="C29" s="125" t="s">
        <v>268</v>
      </c>
      <c r="D29" s="125" t="s">
        <v>269</v>
      </c>
      <c r="E29" s="159">
        <v>10</v>
      </c>
      <c r="F29" s="159">
        <v>0</v>
      </c>
      <c r="G29" s="159">
        <v>0</v>
      </c>
      <c r="H29" s="159">
        <v>10</v>
      </c>
      <c r="I29" s="157"/>
    </row>
    <row r="30" customHeight="1" spans="1:9">
      <c r="A30" s="125" t="s">
        <v>272</v>
      </c>
      <c r="B30" s="125" t="s">
        <v>273</v>
      </c>
      <c r="C30" s="125" t="s">
        <v>240</v>
      </c>
      <c r="D30" s="125" t="s">
        <v>241</v>
      </c>
      <c r="E30" s="159">
        <v>5</v>
      </c>
      <c r="F30" s="159">
        <v>0</v>
      </c>
      <c r="G30" s="159">
        <v>5</v>
      </c>
      <c r="H30" s="159">
        <v>0</v>
      </c>
      <c r="I30" s="157"/>
    </row>
    <row r="31" customHeight="1" spans="1:9">
      <c r="A31" s="125" t="s">
        <v>274</v>
      </c>
      <c r="B31" s="125" t="s">
        <v>275</v>
      </c>
      <c r="C31" s="125" t="s">
        <v>276</v>
      </c>
      <c r="D31" s="125" t="s">
        <v>277</v>
      </c>
      <c r="E31" s="159">
        <v>18</v>
      </c>
      <c r="F31" s="159">
        <v>0</v>
      </c>
      <c r="G31" s="159">
        <v>18</v>
      </c>
      <c r="H31" s="159">
        <v>0</v>
      </c>
      <c r="I31" s="157"/>
    </row>
    <row r="32" customHeight="1" spans="1:9">
      <c r="A32" s="125" t="s">
        <v>278</v>
      </c>
      <c r="B32" s="125" t="s">
        <v>279</v>
      </c>
      <c r="C32" s="125" t="s">
        <v>240</v>
      </c>
      <c r="D32" s="125" t="s">
        <v>241</v>
      </c>
      <c r="E32" s="105">
        <v>24.05</v>
      </c>
      <c r="F32" s="105">
        <v>24.05</v>
      </c>
      <c r="G32" s="105">
        <v>0</v>
      </c>
      <c r="H32" s="105">
        <v>0</v>
      </c>
      <c r="I32" s="157"/>
    </row>
    <row r="33" customHeight="1" spans="1:9">
      <c r="A33" s="125" t="s">
        <v>280</v>
      </c>
      <c r="B33" s="125" t="s">
        <v>281</v>
      </c>
      <c r="C33" s="125" t="s">
        <v>282</v>
      </c>
      <c r="D33" s="125" t="s">
        <v>283</v>
      </c>
      <c r="E33" s="105">
        <v>32.98</v>
      </c>
      <c r="F33" s="105">
        <v>0</v>
      </c>
      <c r="G33" s="105">
        <v>2.98</v>
      </c>
      <c r="H33" s="159">
        <v>30</v>
      </c>
      <c r="I33" s="157"/>
    </row>
    <row r="34" customHeight="1" spans="1:9">
      <c r="A34" s="125" t="s">
        <v>284</v>
      </c>
      <c r="B34" s="125" t="s">
        <v>285</v>
      </c>
      <c r="C34" s="125" t="s">
        <v>204</v>
      </c>
      <c r="D34" s="125" t="s">
        <v>204</v>
      </c>
      <c r="E34" s="105">
        <v>0.42</v>
      </c>
      <c r="F34" s="105">
        <v>0.42</v>
      </c>
      <c r="G34" s="105">
        <v>0</v>
      </c>
      <c r="H34" s="105">
        <v>0</v>
      </c>
      <c r="I34" s="157"/>
    </row>
    <row r="35" customHeight="1" spans="1:9">
      <c r="A35" s="125" t="s">
        <v>286</v>
      </c>
      <c r="B35" s="125" t="s">
        <v>287</v>
      </c>
      <c r="C35" s="125" t="s">
        <v>288</v>
      </c>
      <c r="D35" s="125" t="s">
        <v>289</v>
      </c>
      <c r="E35" s="105">
        <v>0.42</v>
      </c>
      <c r="F35" s="105">
        <v>0.42</v>
      </c>
      <c r="G35" s="105">
        <v>0</v>
      </c>
      <c r="H35" s="105">
        <v>0</v>
      </c>
      <c r="I35" s="157"/>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2" sqref="A2:F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93" t="s">
        <v>19</v>
      </c>
    </row>
    <row r="2" ht="28.5" customHeight="1" spans="1:6">
      <c r="A2" s="94" t="s">
        <v>290</v>
      </c>
      <c r="B2" s="94"/>
      <c r="C2" s="94"/>
      <c r="D2" s="94"/>
      <c r="E2" s="94"/>
      <c r="F2" s="94"/>
    </row>
    <row r="3" ht="22.5" customHeight="1" spans="6:6">
      <c r="F3" s="112" t="s">
        <v>43</v>
      </c>
    </row>
    <row r="4" ht="22.5" customHeight="1" spans="1:6">
      <c r="A4" s="114" t="s">
        <v>161</v>
      </c>
      <c r="B4" s="114" t="s">
        <v>162</v>
      </c>
      <c r="C4" s="114" t="s">
        <v>139</v>
      </c>
      <c r="D4" s="114" t="s">
        <v>163</v>
      </c>
      <c r="E4" s="114" t="s">
        <v>164</v>
      </c>
      <c r="F4" s="114" t="s">
        <v>166</v>
      </c>
    </row>
    <row r="5" ht="15.75" customHeight="1" spans="1:6">
      <c r="A5" s="125" t="s">
        <v>204</v>
      </c>
      <c r="B5" s="126" t="s">
        <v>139</v>
      </c>
      <c r="C5" s="155">
        <v>502.28</v>
      </c>
      <c r="D5" s="155">
        <v>367.3</v>
      </c>
      <c r="E5" s="155">
        <v>134.98</v>
      </c>
      <c r="F5" s="156"/>
    </row>
    <row r="6" customHeight="1" spans="1:6">
      <c r="A6" s="125" t="s">
        <v>167</v>
      </c>
      <c r="B6" s="125" t="s">
        <v>168</v>
      </c>
      <c r="C6" s="155">
        <v>464.45</v>
      </c>
      <c r="D6" s="155">
        <v>329.47</v>
      </c>
      <c r="E6" s="155">
        <v>134.98</v>
      </c>
      <c r="F6" s="105"/>
    </row>
    <row r="7" customHeight="1" spans="1:6">
      <c r="A7" s="125" t="s">
        <v>169</v>
      </c>
      <c r="B7" s="125" t="s">
        <v>170</v>
      </c>
      <c r="C7" s="155">
        <v>464.45</v>
      </c>
      <c r="D7" s="155">
        <v>329.47</v>
      </c>
      <c r="E7" s="155">
        <v>134.98</v>
      </c>
      <c r="F7" s="105"/>
    </row>
    <row r="8" customHeight="1" spans="1:6">
      <c r="A8" s="125" t="s">
        <v>171</v>
      </c>
      <c r="B8" s="125" t="s">
        <v>172</v>
      </c>
      <c r="C8" s="155">
        <v>361.42</v>
      </c>
      <c r="D8" s="155">
        <v>276.44</v>
      </c>
      <c r="E8" s="155">
        <v>84.98</v>
      </c>
      <c r="F8" s="105"/>
    </row>
    <row r="9" customHeight="1" spans="1:6">
      <c r="A9" s="125" t="s">
        <v>175</v>
      </c>
      <c r="B9" s="125" t="s">
        <v>176</v>
      </c>
      <c r="C9" s="155">
        <v>50</v>
      </c>
      <c r="D9" s="155">
        <v>0</v>
      </c>
      <c r="E9" s="155">
        <v>50</v>
      </c>
      <c r="F9" s="105"/>
    </row>
    <row r="10" customHeight="1" spans="1:6">
      <c r="A10" s="125" t="s">
        <v>185</v>
      </c>
      <c r="B10" s="125" t="s">
        <v>186</v>
      </c>
      <c r="C10" s="155">
        <v>53.03</v>
      </c>
      <c r="D10" s="155">
        <v>53.0287</v>
      </c>
      <c r="E10" s="155">
        <v>0</v>
      </c>
      <c r="F10" s="105"/>
    </row>
    <row r="11" customHeight="1" spans="1:6">
      <c r="A11" s="125" t="s">
        <v>189</v>
      </c>
      <c r="B11" s="125" t="s">
        <v>190</v>
      </c>
      <c r="C11" s="155">
        <v>37.8363</v>
      </c>
      <c r="D11" s="155">
        <v>37.8363</v>
      </c>
      <c r="E11" s="155">
        <v>0</v>
      </c>
      <c r="F11" s="105"/>
    </row>
    <row r="12" customHeight="1" spans="1:6">
      <c r="A12" s="125" t="s">
        <v>191</v>
      </c>
      <c r="B12" s="125" t="s">
        <v>192</v>
      </c>
      <c r="C12" s="155">
        <v>37.0111</v>
      </c>
      <c r="D12" s="155">
        <v>37.0111</v>
      </c>
      <c r="E12" s="155">
        <v>0</v>
      </c>
      <c r="F12" s="105"/>
    </row>
    <row r="13" customHeight="1" spans="1:6">
      <c r="A13" s="125" t="s">
        <v>193</v>
      </c>
      <c r="B13" s="125" t="s">
        <v>194</v>
      </c>
      <c r="C13" s="155">
        <v>37.0111</v>
      </c>
      <c r="D13" s="155">
        <v>37.0111</v>
      </c>
      <c r="E13" s="155">
        <v>0</v>
      </c>
      <c r="F13" s="157"/>
    </row>
    <row r="14" customHeight="1" spans="1:6">
      <c r="A14" s="125" t="s">
        <v>195</v>
      </c>
      <c r="B14" s="125" t="s">
        <v>196</v>
      </c>
      <c r="C14" s="155">
        <v>0.8252</v>
      </c>
      <c r="D14" s="155">
        <v>0.8252</v>
      </c>
      <c r="E14" s="155">
        <v>0</v>
      </c>
      <c r="F14" s="157"/>
    </row>
    <row r="15" customHeight="1" spans="1:6">
      <c r="A15" s="125" t="s">
        <v>197</v>
      </c>
      <c r="B15" s="125" t="s">
        <v>198</v>
      </c>
      <c r="C15" s="155">
        <v>0.8252</v>
      </c>
      <c r="D15" s="155">
        <v>0.8252</v>
      </c>
      <c r="E15" s="155">
        <v>0</v>
      </c>
      <c r="F15" s="157"/>
    </row>
    <row r="16" customHeight="1" spans="2:2">
      <c r="B16" s="93"/>
    </row>
    <row r="17" customHeight="1" spans="2:2">
      <c r="B17" s="93"/>
    </row>
    <row r="18" customHeight="1" spans="2:2">
      <c r="B18" s="93"/>
    </row>
    <row r="19" customHeight="1" spans="2:2">
      <c r="B19" s="9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A2" sqref="A2:H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93" t="s">
        <v>21</v>
      </c>
    </row>
    <row r="2" ht="28.5" customHeight="1" spans="1:8">
      <c r="A2" s="94" t="s">
        <v>291</v>
      </c>
      <c r="B2" s="94"/>
      <c r="C2" s="94"/>
      <c r="D2" s="94"/>
      <c r="E2" s="94"/>
      <c r="F2" s="94"/>
      <c r="G2" s="94"/>
      <c r="H2" s="94"/>
    </row>
    <row r="3" ht="22.5" customHeight="1" spans="8:8">
      <c r="H3" s="112" t="s">
        <v>43</v>
      </c>
    </row>
    <row r="4" ht="22.5" customHeight="1" spans="1:8">
      <c r="A4" s="114" t="s">
        <v>200</v>
      </c>
      <c r="B4" s="114" t="s">
        <v>201</v>
      </c>
      <c r="C4" s="114" t="s">
        <v>202</v>
      </c>
      <c r="D4" s="114" t="s">
        <v>203</v>
      </c>
      <c r="E4" s="114" t="s">
        <v>139</v>
      </c>
      <c r="F4" s="114" t="s">
        <v>163</v>
      </c>
      <c r="G4" s="114" t="s">
        <v>164</v>
      </c>
      <c r="H4" s="114" t="s">
        <v>166</v>
      </c>
    </row>
    <row r="5" ht="15.75" customHeight="1" spans="1:8">
      <c r="A5" s="125" t="s">
        <v>204</v>
      </c>
      <c r="B5" s="125" t="s">
        <v>139</v>
      </c>
      <c r="C5" s="125" t="s">
        <v>204</v>
      </c>
      <c r="D5" s="125" t="s">
        <v>204</v>
      </c>
      <c r="E5" s="127">
        <v>502.2838</v>
      </c>
      <c r="F5" s="127">
        <v>367.3038</v>
      </c>
      <c r="G5" s="153">
        <v>134.98</v>
      </c>
      <c r="H5" s="154"/>
    </row>
    <row r="6" customHeight="1" spans="1:8">
      <c r="A6" s="125" t="s">
        <v>206</v>
      </c>
      <c r="B6" s="125" t="s">
        <v>207</v>
      </c>
      <c r="C6" s="125" t="s">
        <v>204</v>
      </c>
      <c r="D6" s="125" t="s">
        <v>204</v>
      </c>
      <c r="E6" s="127">
        <v>342.8358</v>
      </c>
      <c r="F6" s="127">
        <v>342.8358</v>
      </c>
      <c r="G6" s="153">
        <v>0</v>
      </c>
      <c r="H6" s="154" t="s">
        <v>204</v>
      </c>
    </row>
    <row r="7" customHeight="1" spans="1:8">
      <c r="A7" s="125" t="s">
        <v>208</v>
      </c>
      <c r="B7" s="125" t="s">
        <v>209</v>
      </c>
      <c r="C7" s="125" t="s">
        <v>210</v>
      </c>
      <c r="D7" s="125" t="s">
        <v>211</v>
      </c>
      <c r="E7" s="127">
        <v>126.6636</v>
      </c>
      <c r="F7" s="127">
        <v>126.6636</v>
      </c>
      <c r="G7" s="153">
        <v>0</v>
      </c>
      <c r="H7" s="154" t="s">
        <v>292</v>
      </c>
    </row>
    <row r="8" customHeight="1" spans="1:8">
      <c r="A8" s="125" t="s">
        <v>212</v>
      </c>
      <c r="B8" s="125" t="s">
        <v>213</v>
      </c>
      <c r="C8" s="125" t="s">
        <v>210</v>
      </c>
      <c r="D8" s="125" t="s">
        <v>211</v>
      </c>
      <c r="E8" s="127">
        <v>103.0739</v>
      </c>
      <c r="F8" s="127">
        <v>103.0739</v>
      </c>
      <c r="G8" s="153">
        <v>0</v>
      </c>
      <c r="H8" s="154" t="s">
        <v>292</v>
      </c>
    </row>
    <row r="9" customHeight="1" spans="1:8">
      <c r="A9" s="125" t="s">
        <v>214</v>
      </c>
      <c r="B9" s="125" t="s">
        <v>215</v>
      </c>
      <c r="C9" s="125" t="s">
        <v>210</v>
      </c>
      <c r="D9" s="125" t="s">
        <v>211</v>
      </c>
      <c r="E9" s="127">
        <v>10.5553</v>
      </c>
      <c r="F9" s="127">
        <v>10.5553</v>
      </c>
      <c r="G9" s="153">
        <v>0</v>
      </c>
      <c r="H9" s="154" t="s">
        <v>292</v>
      </c>
    </row>
    <row r="10" customHeight="1" spans="1:8">
      <c r="A10" s="125" t="s">
        <v>216</v>
      </c>
      <c r="B10" s="125" t="s">
        <v>217</v>
      </c>
      <c r="C10" s="125" t="s">
        <v>218</v>
      </c>
      <c r="D10" s="125" t="s">
        <v>219</v>
      </c>
      <c r="E10" s="127">
        <v>13.668</v>
      </c>
      <c r="F10" s="127">
        <v>13.668</v>
      </c>
      <c r="G10" s="153">
        <v>0</v>
      </c>
      <c r="H10" s="154" t="s">
        <v>292</v>
      </c>
    </row>
    <row r="11" customHeight="1" spans="1:8">
      <c r="A11" s="125" t="s">
        <v>220</v>
      </c>
      <c r="B11" s="125" t="s">
        <v>221</v>
      </c>
      <c r="C11" s="125" t="s">
        <v>222</v>
      </c>
      <c r="D11" s="125" t="s">
        <v>223</v>
      </c>
      <c r="E11" s="127">
        <v>37.0111</v>
      </c>
      <c r="F11" s="127">
        <v>37.0111</v>
      </c>
      <c r="G11" s="153">
        <v>0</v>
      </c>
      <c r="H11" s="154" t="s">
        <v>292</v>
      </c>
    </row>
    <row r="12" customHeight="1" spans="1:8">
      <c r="A12" s="125" t="s">
        <v>224</v>
      </c>
      <c r="B12" s="125" t="s">
        <v>225</v>
      </c>
      <c r="C12" s="125" t="s">
        <v>222</v>
      </c>
      <c r="D12" s="125" t="s">
        <v>223</v>
      </c>
      <c r="E12" s="127">
        <v>18.6443</v>
      </c>
      <c r="F12" s="127">
        <v>18.6443</v>
      </c>
      <c r="G12" s="153">
        <v>0</v>
      </c>
      <c r="H12" s="154" t="s">
        <v>292</v>
      </c>
    </row>
    <row r="13" customHeight="1" spans="1:8">
      <c r="A13" s="125" t="s">
        <v>226</v>
      </c>
      <c r="B13" s="125" t="s">
        <v>227</v>
      </c>
      <c r="C13" s="125" t="s">
        <v>222</v>
      </c>
      <c r="D13" s="125" t="s">
        <v>223</v>
      </c>
      <c r="E13" s="127">
        <v>0.8252</v>
      </c>
      <c r="F13" s="127">
        <v>0.8252</v>
      </c>
      <c r="G13" s="153">
        <v>0</v>
      </c>
      <c r="H13" s="154" t="s">
        <v>292</v>
      </c>
    </row>
    <row r="14" customHeight="1" spans="1:8">
      <c r="A14" s="125" t="s">
        <v>228</v>
      </c>
      <c r="B14" s="125" t="s">
        <v>229</v>
      </c>
      <c r="C14" s="125" t="s">
        <v>230</v>
      </c>
      <c r="D14" s="125" t="s">
        <v>231</v>
      </c>
      <c r="E14" s="127">
        <v>32.1424</v>
      </c>
      <c r="F14" s="127">
        <v>32.1424</v>
      </c>
      <c r="G14" s="153">
        <v>0</v>
      </c>
      <c r="H14" s="154" t="s">
        <v>292</v>
      </c>
    </row>
    <row r="15" customHeight="1" spans="1:8">
      <c r="A15" s="125" t="s">
        <v>234</v>
      </c>
      <c r="B15" s="125" t="s">
        <v>235</v>
      </c>
      <c r="C15" s="125" t="s">
        <v>218</v>
      </c>
      <c r="D15" s="125" t="s">
        <v>219</v>
      </c>
      <c r="E15" s="127">
        <v>0.252</v>
      </c>
      <c r="F15" s="127">
        <v>0.252</v>
      </c>
      <c r="G15" s="153">
        <v>0</v>
      </c>
      <c r="H15" s="154" t="s">
        <v>292</v>
      </c>
    </row>
    <row r="16" customHeight="1" spans="1:8">
      <c r="A16" s="125" t="s">
        <v>236</v>
      </c>
      <c r="B16" s="125" t="s">
        <v>237</v>
      </c>
      <c r="C16" s="125" t="s">
        <v>204</v>
      </c>
      <c r="D16" s="125" t="s">
        <v>204</v>
      </c>
      <c r="E16" s="127">
        <v>159.028</v>
      </c>
      <c r="F16" s="127">
        <v>24.048</v>
      </c>
      <c r="G16" s="153">
        <v>134.98</v>
      </c>
      <c r="H16" s="154" t="s">
        <v>204</v>
      </c>
    </row>
    <row r="17" customHeight="1" spans="1:8">
      <c r="A17" s="125" t="s">
        <v>238</v>
      </c>
      <c r="B17" s="125" t="s">
        <v>239</v>
      </c>
      <c r="C17" s="125" t="s">
        <v>240</v>
      </c>
      <c r="D17" s="125" t="s">
        <v>241</v>
      </c>
      <c r="E17" s="127">
        <v>8</v>
      </c>
      <c r="F17" s="127">
        <v>0</v>
      </c>
      <c r="G17" s="127">
        <v>8</v>
      </c>
      <c r="H17" s="154" t="s">
        <v>292</v>
      </c>
    </row>
    <row r="18" customHeight="1" spans="1:8">
      <c r="A18" s="125" t="s">
        <v>242</v>
      </c>
      <c r="B18" s="125" t="s">
        <v>243</v>
      </c>
      <c r="C18" s="125" t="s">
        <v>240</v>
      </c>
      <c r="D18" s="125" t="s">
        <v>241</v>
      </c>
      <c r="E18" s="127">
        <v>5</v>
      </c>
      <c r="F18" s="127">
        <v>0</v>
      </c>
      <c r="G18" s="127">
        <v>5</v>
      </c>
      <c r="H18" s="154" t="s">
        <v>292</v>
      </c>
    </row>
    <row r="19" customHeight="1" spans="1:8">
      <c r="A19" s="125" t="s">
        <v>244</v>
      </c>
      <c r="B19" s="125" t="s">
        <v>245</v>
      </c>
      <c r="C19" s="125" t="s">
        <v>240</v>
      </c>
      <c r="D19" s="125" t="s">
        <v>241</v>
      </c>
      <c r="E19" s="127">
        <v>2</v>
      </c>
      <c r="F19" s="127">
        <v>0</v>
      </c>
      <c r="G19" s="127">
        <v>2</v>
      </c>
      <c r="H19" s="154" t="s">
        <v>292</v>
      </c>
    </row>
    <row r="20" customHeight="1" spans="1:8">
      <c r="A20" s="125" t="s">
        <v>246</v>
      </c>
      <c r="B20" s="125" t="s">
        <v>247</v>
      </c>
      <c r="C20" s="125" t="s">
        <v>240</v>
      </c>
      <c r="D20" s="125" t="s">
        <v>241</v>
      </c>
      <c r="E20" s="127">
        <v>5</v>
      </c>
      <c r="F20" s="127">
        <v>0</v>
      </c>
      <c r="G20" s="127">
        <v>5</v>
      </c>
      <c r="H20" s="154" t="s">
        <v>292</v>
      </c>
    </row>
    <row r="21" customHeight="1" spans="1:8">
      <c r="A21" s="125" t="s">
        <v>248</v>
      </c>
      <c r="B21" s="125" t="s">
        <v>249</v>
      </c>
      <c r="C21" s="125" t="s">
        <v>240</v>
      </c>
      <c r="D21" s="125" t="s">
        <v>241</v>
      </c>
      <c r="E21" s="127">
        <v>5</v>
      </c>
      <c r="F21" s="127">
        <v>0</v>
      </c>
      <c r="G21" s="127">
        <v>5</v>
      </c>
      <c r="H21" s="154" t="s">
        <v>292</v>
      </c>
    </row>
    <row r="22" customHeight="1" spans="1:8">
      <c r="A22" s="125" t="s">
        <v>250</v>
      </c>
      <c r="B22" s="125" t="s">
        <v>251</v>
      </c>
      <c r="C22" s="125" t="s">
        <v>240</v>
      </c>
      <c r="D22" s="125" t="s">
        <v>241</v>
      </c>
      <c r="E22" s="127">
        <v>6</v>
      </c>
      <c r="F22" s="127">
        <v>0</v>
      </c>
      <c r="G22" s="127">
        <v>6</v>
      </c>
      <c r="H22" s="154" t="s">
        <v>292</v>
      </c>
    </row>
    <row r="23" customHeight="1" spans="1:8">
      <c r="A23" s="125" t="s">
        <v>252</v>
      </c>
      <c r="B23" s="125" t="s">
        <v>253</v>
      </c>
      <c r="C23" s="125" t="s">
        <v>240</v>
      </c>
      <c r="D23" s="125" t="s">
        <v>241</v>
      </c>
      <c r="E23" s="127">
        <v>7</v>
      </c>
      <c r="F23" s="127">
        <v>0</v>
      </c>
      <c r="G23" s="127">
        <v>7</v>
      </c>
      <c r="H23" s="154" t="s">
        <v>292</v>
      </c>
    </row>
    <row r="24" customHeight="1" spans="1:8">
      <c r="A24" s="125" t="s">
        <v>258</v>
      </c>
      <c r="B24" s="125" t="s">
        <v>259</v>
      </c>
      <c r="C24" s="125" t="s">
        <v>260</v>
      </c>
      <c r="D24" s="125" t="s">
        <v>261</v>
      </c>
      <c r="E24" s="127">
        <v>50</v>
      </c>
      <c r="F24" s="127">
        <v>0</v>
      </c>
      <c r="G24" s="127">
        <v>50</v>
      </c>
      <c r="H24" s="154" t="s">
        <v>292</v>
      </c>
    </row>
    <row r="25" customHeight="1" spans="1:8">
      <c r="A25" s="125" t="s">
        <v>262</v>
      </c>
      <c r="B25" s="125" t="s">
        <v>263</v>
      </c>
      <c r="C25" s="125" t="s">
        <v>264</v>
      </c>
      <c r="D25" s="125" t="s">
        <v>265</v>
      </c>
      <c r="E25" s="127">
        <v>20</v>
      </c>
      <c r="F25" s="127">
        <v>0</v>
      </c>
      <c r="G25" s="127">
        <v>20</v>
      </c>
      <c r="H25" s="154" t="s">
        <v>292</v>
      </c>
    </row>
    <row r="26" customHeight="1" spans="1:8">
      <c r="A26" s="125" t="s">
        <v>266</v>
      </c>
      <c r="B26" s="125" t="s">
        <v>267</v>
      </c>
      <c r="C26" s="125" t="s">
        <v>268</v>
      </c>
      <c r="D26" s="125" t="s">
        <v>269</v>
      </c>
      <c r="E26" s="127">
        <v>1</v>
      </c>
      <c r="F26" s="127">
        <v>0</v>
      </c>
      <c r="G26" s="127">
        <v>1</v>
      </c>
      <c r="H26" s="154" t="s">
        <v>292</v>
      </c>
    </row>
    <row r="27" customHeight="1" spans="1:8">
      <c r="A27" s="125" t="s">
        <v>272</v>
      </c>
      <c r="B27" s="125" t="s">
        <v>273</v>
      </c>
      <c r="C27" s="125" t="s">
        <v>240</v>
      </c>
      <c r="D27" s="125" t="s">
        <v>241</v>
      </c>
      <c r="E27" s="127">
        <v>5</v>
      </c>
      <c r="F27" s="127">
        <v>0</v>
      </c>
      <c r="G27" s="127">
        <v>5</v>
      </c>
      <c r="H27" s="154" t="s">
        <v>292</v>
      </c>
    </row>
    <row r="28" customHeight="1" spans="1:8">
      <c r="A28" s="125" t="s">
        <v>274</v>
      </c>
      <c r="B28" s="125" t="s">
        <v>275</v>
      </c>
      <c r="C28" s="125" t="s">
        <v>276</v>
      </c>
      <c r="D28" s="125" t="s">
        <v>277</v>
      </c>
      <c r="E28" s="127">
        <v>18</v>
      </c>
      <c r="F28" s="127">
        <v>0</v>
      </c>
      <c r="G28" s="127">
        <v>18</v>
      </c>
      <c r="H28" s="154" t="s">
        <v>292</v>
      </c>
    </row>
    <row r="29" customHeight="1" spans="1:8">
      <c r="A29" s="125" t="s">
        <v>278</v>
      </c>
      <c r="B29" s="125" t="s">
        <v>279</v>
      </c>
      <c r="C29" s="125" t="s">
        <v>240</v>
      </c>
      <c r="D29" s="125" t="s">
        <v>241</v>
      </c>
      <c r="E29" s="153">
        <v>24.05</v>
      </c>
      <c r="F29" s="153">
        <v>24.05</v>
      </c>
      <c r="G29" s="153">
        <v>0</v>
      </c>
      <c r="H29" s="154" t="s">
        <v>292</v>
      </c>
    </row>
    <row r="30" customHeight="1" spans="1:8">
      <c r="A30" s="125" t="s">
        <v>280</v>
      </c>
      <c r="B30" s="125" t="s">
        <v>281</v>
      </c>
      <c r="C30" s="125" t="s">
        <v>282</v>
      </c>
      <c r="D30" s="125" t="s">
        <v>283</v>
      </c>
      <c r="E30" s="153">
        <v>2.98</v>
      </c>
      <c r="F30" s="153">
        <v>0</v>
      </c>
      <c r="G30" s="153">
        <v>2.98</v>
      </c>
      <c r="H30" s="154" t="s">
        <v>292</v>
      </c>
    </row>
    <row r="31" customHeight="1" spans="1:8">
      <c r="A31" s="125" t="s">
        <v>284</v>
      </c>
      <c r="B31" s="125" t="s">
        <v>285</v>
      </c>
      <c r="C31" s="125" t="s">
        <v>204</v>
      </c>
      <c r="D31" s="125" t="s">
        <v>204</v>
      </c>
      <c r="E31" s="153">
        <v>0.42</v>
      </c>
      <c r="F31" s="153">
        <v>0.42</v>
      </c>
      <c r="G31" s="153">
        <v>0</v>
      </c>
      <c r="H31" s="154" t="s">
        <v>204</v>
      </c>
    </row>
    <row r="32" customHeight="1" spans="1:8">
      <c r="A32" s="125" t="s">
        <v>286</v>
      </c>
      <c r="B32" s="125" t="s">
        <v>287</v>
      </c>
      <c r="C32" s="125" t="s">
        <v>288</v>
      </c>
      <c r="D32" s="125" t="s">
        <v>289</v>
      </c>
      <c r="E32" s="153">
        <v>0.42</v>
      </c>
      <c r="F32" s="153">
        <v>0.42</v>
      </c>
      <c r="G32" s="153">
        <v>0</v>
      </c>
      <c r="H32" s="154" t="s">
        <v>292</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8" t="s">
        <v>23</v>
      </c>
      <c r="B1" s="129"/>
      <c r="C1" s="129"/>
      <c r="D1" s="129"/>
      <c r="E1" s="129"/>
      <c r="F1" s="129"/>
      <c r="G1" s="130"/>
      <c r="H1" s="131"/>
    </row>
    <row r="2" ht="22.5" customHeight="1" spans="1:8">
      <c r="A2" s="132" t="s">
        <v>293</v>
      </c>
      <c r="B2" s="132"/>
      <c r="C2" s="132"/>
      <c r="D2" s="132"/>
      <c r="E2" s="132"/>
      <c r="F2" s="132"/>
      <c r="G2" s="132"/>
      <c r="H2" s="132"/>
    </row>
    <row r="3" ht="22.5" customHeight="1" spans="1:8">
      <c r="A3" s="133"/>
      <c r="B3" s="133"/>
      <c r="C3" s="134"/>
      <c r="D3" s="134"/>
      <c r="E3" s="135"/>
      <c r="F3" s="135"/>
      <c r="G3" s="135"/>
      <c r="H3" s="136" t="s">
        <v>43</v>
      </c>
    </row>
    <row r="4" ht="22.5" customHeight="1" spans="1:8">
      <c r="A4" s="137" t="s">
        <v>44</v>
      </c>
      <c r="B4" s="137"/>
      <c r="C4" s="137" t="s">
        <v>45</v>
      </c>
      <c r="D4" s="137"/>
      <c r="E4" s="137"/>
      <c r="F4" s="137"/>
      <c r="G4" s="137"/>
      <c r="H4" s="137"/>
    </row>
    <row r="5" ht="22.5" customHeight="1" spans="1:8">
      <c r="A5" s="137" t="s">
        <v>46</v>
      </c>
      <c r="B5" s="137" t="s">
        <v>47</v>
      </c>
      <c r="C5" s="137" t="s">
        <v>48</v>
      </c>
      <c r="D5" s="138" t="s">
        <v>47</v>
      </c>
      <c r="E5" s="137" t="s">
        <v>49</v>
      </c>
      <c r="F5" s="137" t="s">
        <v>47</v>
      </c>
      <c r="G5" s="137" t="s">
        <v>50</v>
      </c>
      <c r="H5" s="137" t="s">
        <v>47</v>
      </c>
    </row>
    <row r="6" ht="22.5" customHeight="1" spans="1:8">
      <c r="A6" s="139" t="s">
        <v>294</v>
      </c>
      <c r="B6" s="140">
        <v>0</v>
      </c>
      <c r="C6" s="141" t="s">
        <v>295</v>
      </c>
      <c r="D6" s="142"/>
      <c r="E6" s="143" t="s">
        <v>296</v>
      </c>
      <c r="F6" s="143"/>
      <c r="G6" s="144" t="s">
        <v>297</v>
      </c>
      <c r="H6" s="142"/>
    </row>
    <row r="7" ht="22.5" customHeight="1" spans="1:8">
      <c r="A7" s="145"/>
      <c r="B7" s="146"/>
      <c r="C7" s="141" t="s">
        <v>298</v>
      </c>
      <c r="D7" s="142"/>
      <c r="E7" s="144" t="s">
        <v>299</v>
      </c>
      <c r="F7" s="144"/>
      <c r="G7" s="144" t="s">
        <v>300</v>
      </c>
      <c r="H7" s="142"/>
    </row>
    <row r="8" ht="22.5" customHeight="1" spans="1:10">
      <c r="A8" s="145"/>
      <c r="B8" s="147"/>
      <c r="C8" s="141" t="s">
        <v>301</v>
      </c>
      <c r="D8" s="142"/>
      <c r="E8" s="144" t="s">
        <v>302</v>
      </c>
      <c r="F8" s="144"/>
      <c r="G8" s="144" t="s">
        <v>303</v>
      </c>
      <c r="H8" s="142"/>
      <c r="J8" s="93"/>
    </row>
    <row r="9" ht="22.5" customHeight="1" spans="1:8">
      <c r="A9" s="139"/>
      <c r="B9" s="147"/>
      <c r="C9" s="141" t="s">
        <v>304</v>
      </c>
      <c r="D9" s="142"/>
      <c r="E9" s="144" t="s">
        <v>305</v>
      </c>
      <c r="F9" s="144"/>
      <c r="G9" s="144" t="s">
        <v>306</v>
      </c>
      <c r="H9" s="142"/>
    </row>
    <row r="10" ht="22.5" customHeight="1" spans="1:9">
      <c r="A10" s="139"/>
      <c r="B10" s="147"/>
      <c r="C10" s="141" t="s">
        <v>307</v>
      </c>
      <c r="D10" s="142"/>
      <c r="E10" s="144" t="s">
        <v>308</v>
      </c>
      <c r="F10" s="144"/>
      <c r="G10" s="144" t="s">
        <v>309</v>
      </c>
      <c r="H10" s="142"/>
      <c r="I10" s="93"/>
    </row>
    <row r="11" ht="22.5" customHeight="1" spans="1:9">
      <c r="A11" s="145"/>
      <c r="B11" s="147"/>
      <c r="C11" s="141" t="s">
        <v>310</v>
      </c>
      <c r="D11" s="142"/>
      <c r="E11" s="144" t="s">
        <v>311</v>
      </c>
      <c r="F11" s="144"/>
      <c r="G11" s="144" t="s">
        <v>312</v>
      </c>
      <c r="H11" s="142"/>
      <c r="I11" s="93"/>
    </row>
    <row r="12" ht="22.5" customHeight="1" spans="1:9">
      <c r="A12" s="145"/>
      <c r="B12" s="147"/>
      <c r="C12" s="141" t="s">
        <v>313</v>
      </c>
      <c r="D12" s="142"/>
      <c r="E12" s="144" t="s">
        <v>299</v>
      </c>
      <c r="F12" s="144"/>
      <c r="G12" s="144" t="s">
        <v>314</v>
      </c>
      <c r="H12" s="142"/>
      <c r="I12" s="93"/>
    </row>
    <row r="13" ht="22.5" customHeight="1" spans="1:9">
      <c r="A13" s="148"/>
      <c r="B13" s="147"/>
      <c r="C13" s="141" t="s">
        <v>315</v>
      </c>
      <c r="D13" s="142"/>
      <c r="E13" s="144" t="s">
        <v>302</v>
      </c>
      <c r="F13" s="144"/>
      <c r="G13" s="144" t="s">
        <v>316</v>
      </c>
      <c r="H13" s="142"/>
      <c r="I13" s="93"/>
    </row>
    <row r="14" ht="22.5" customHeight="1" spans="1:8">
      <c r="A14" s="148"/>
      <c r="B14" s="147"/>
      <c r="C14" s="141" t="s">
        <v>317</v>
      </c>
      <c r="D14" s="142"/>
      <c r="E14" s="144" t="s">
        <v>305</v>
      </c>
      <c r="F14" s="144"/>
      <c r="G14" s="144" t="s">
        <v>318</v>
      </c>
      <c r="H14" s="142"/>
    </row>
    <row r="15" ht="22.5" customHeight="1" spans="1:8">
      <c r="A15" s="148"/>
      <c r="B15" s="147"/>
      <c r="C15" s="141" t="s">
        <v>319</v>
      </c>
      <c r="D15" s="142"/>
      <c r="E15" s="144" t="s">
        <v>320</v>
      </c>
      <c r="F15" s="144"/>
      <c r="G15" s="144" t="s">
        <v>321</v>
      </c>
      <c r="H15" s="142"/>
    </row>
    <row r="16" ht="22.5" customHeight="1" spans="1:10">
      <c r="A16" s="106"/>
      <c r="B16" s="149"/>
      <c r="C16" s="141" t="s">
        <v>322</v>
      </c>
      <c r="D16" s="142"/>
      <c r="E16" s="144" t="s">
        <v>323</v>
      </c>
      <c r="F16" s="144"/>
      <c r="G16" s="144" t="s">
        <v>324</v>
      </c>
      <c r="H16" s="142"/>
      <c r="J16" s="93"/>
    </row>
    <row r="17" ht="22.5" customHeight="1" spans="1:8">
      <c r="A17" s="107"/>
      <c r="B17" s="149"/>
      <c r="C17" s="141" t="s">
        <v>325</v>
      </c>
      <c r="D17" s="142"/>
      <c r="E17" s="144" t="s">
        <v>326</v>
      </c>
      <c r="F17" s="144"/>
      <c r="G17" s="144" t="s">
        <v>325</v>
      </c>
      <c r="H17" s="142"/>
    </row>
    <row r="18" ht="22.5" customHeight="1" spans="1:8">
      <c r="A18" s="107"/>
      <c r="B18" s="149"/>
      <c r="C18" s="141" t="s">
        <v>327</v>
      </c>
      <c r="D18" s="142"/>
      <c r="E18" s="144" t="s">
        <v>328</v>
      </c>
      <c r="F18" s="144"/>
      <c r="G18" s="144" t="s">
        <v>329</v>
      </c>
      <c r="H18" s="142"/>
    </row>
    <row r="19" ht="22.5" customHeight="1" spans="1:8">
      <c r="A19" s="148"/>
      <c r="B19" s="149"/>
      <c r="C19" s="141" t="s">
        <v>330</v>
      </c>
      <c r="D19" s="142"/>
      <c r="E19" s="144" t="s">
        <v>331</v>
      </c>
      <c r="F19" s="144"/>
      <c r="G19" s="144" t="s">
        <v>332</v>
      </c>
      <c r="H19" s="142"/>
    </row>
    <row r="20" ht="22.5" customHeight="1" spans="1:8">
      <c r="A20" s="148"/>
      <c r="B20" s="147"/>
      <c r="C20" s="141"/>
      <c r="D20" s="142"/>
      <c r="E20" s="144" t="s">
        <v>333</v>
      </c>
      <c r="F20" s="144"/>
      <c r="G20" s="144" t="s">
        <v>334</v>
      </c>
      <c r="H20" s="142"/>
    </row>
    <row r="21" ht="22.5" customHeight="1" spans="1:8">
      <c r="A21" s="106"/>
      <c r="B21" s="147"/>
      <c r="C21" s="107"/>
      <c r="D21" s="142"/>
      <c r="E21" s="144" t="s">
        <v>335</v>
      </c>
      <c r="F21" s="144"/>
      <c r="G21" s="144"/>
      <c r="H21" s="142"/>
    </row>
    <row r="22" ht="18" customHeight="1" spans="1:8">
      <c r="A22" s="107"/>
      <c r="B22" s="147"/>
      <c r="C22" s="107"/>
      <c r="D22" s="142"/>
      <c r="E22" s="150" t="s">
        <v>336</v>
      </c>
      <c r="F22" s="150"/>
      <c r="G22" s="150"/>
      <c r="H22" s="142"/>
    </row>
    <row r="23" ht="19.5" customHeight="1" spans="1:8">
      <c r="A23" s="107"/>
      <c r="B23" s="147"/>
      <c r="C23" s="107"/>
      <c r="D23" s="142"/>
      <c r="E23" s="150" t="s">
        <v>337</v>
      </c>
      <c r="F23" s="150"/>
      <c r="G23" s="150"/>
      <c r="H23" s="142"/>
    </row>
    <row r="24" ht="21.75" customHeight="1" spans="1:8">
      <c r="A24" s="107"/>
      <c r="B24" s="147"/>
      <c r="C24" s="141"/>
      <c r="D24" s="151"/>
      <c r="E24" s="150" t="s">
        <v>338</v>
      </c>
      <c r="F24" s="150"/>
      <c r="G24" s="150"/>
      <c r="H24" s="142"/>
    </row>
    <row r="25" ht="21.75" customHeight="1" spans="1:8">
      <c r="A25" s="107"/>
      <c r="B25" s="147"/>
      <c r="C25" s="141"/>
      <c r="D25" s="151"/>
      <c r="E25" s="150"/>
      <c r="F25" s="150"/>
      <c r="G25" s="150"/>
      <c r="H25" s="142"/>
    </row>
    <row r="26" ht="23.25" customHeight="1" spans="1:8">
      <c r="A26" s="107"/>
      <c r="B26" s="147"/>
      <c r="C26" s="141"/>
      <c r="D26" s="151"/>
      <c r="E26" s="139"/>
      <c r="F26" s="139"/>
      <c r="G26" s="139"/>
      <c r="H26" s="152"/>
    </row>
    <row r="27" ht="18" customHeight="1" spans="1:8">
      <c r="A27" s="138" t="s">
        <v>125</v>
      </c>
      <c r="B27" s="149">
        <f>SUM(B6,B9,B10,B12,B13,B14,B15)</f>
        <v>0</v>
      </c>
      <c r="C27" s="138" t="s">
        <v>126</v>
      </c>
      <c r="D27" s="151">
        <f>SUM(D6:D20)</f>
        <v>0</v>
      </c>
      <c r="E27" s="138" t="s">
        <v>126</v>
      </c>
      <c r="F27" s="138"/>
      <c r="G27" s="138" t="s">
        <v>126</v>
      </c>
      <c r="H27" s="152">
        <f>SUM(H6,H11,H21,H22,H23)</f>
        <v>0</v>
      </c>
    </row>
    <row r="28" customHeight="1" spans="2:8">
      <c r="B28" s="93"/>
      <c r="D28" s="93"/>
      <c r="H28" s="93"/>
    </row>
    <row r="29" customHeight="1" spans="2:8">
      <c r="B29" s="93"/>
      <c r="D29" s="93"/>
      <c r="H29" s="93"/>
    </row>
    <row r="30" customHeight="1" spans="2:8">
      <c r="B30" s="93"/>
      <c r="D30" s="93"/>
      <c r="H30" s="93"/>
    </row>
    <row r="31" customHeight="1" spans="2:8">
      <c r="B31" s="93"/>
      <c r="D31" s="93"/>
      <c r="H31" s="93"/>
    </row>
    <row r="32" customHeight="1" spans="2:8">
      <c r="B32" s="93"/>
      <c r="D32" s="93"/>
      <c r="H32" s="93"/>
    </row>
    <row r="33" customHeight="1" spans="2:8">
      <c r="B33" s="93"/>
      <c r="D33" s="93"/>
      <c r="H33" s="93"/>
    </row>
    <row r="34" customHeight="1" spans="2:8">
      <c r="B34" s="93"/>
      <c r="D34" s="93"/>
      <c r="H34" s="93"/>
    </row>
    <row r="35" customHeight="1" spans="2:8">
      <c r="B35" s="93"/>
      <c r="D35" s="93"/>
      <c r="H35" s="93"/>
    </row>
    <row r="36" customHeight="1" spans="2:8">
      <c r="B36" s="93"/>
      <c r="D36" s="93"/>
      <c r="H36" s="93"/>
    </row>
    <row r="37" customHeight="1" spans="2:8">
      <c r="B37" s="93"/>
      <c r="D37" s="93"/>
      <c r="H37" s="93"/>
    </row>
    <row r="38" customHeight="1" spans="2:8">
      <c r="B38" s="93"/>
      <c r="D38" s="93"/>
      <c r="H38" s="93"/>
    </row>
    <row r="39" customHeight="1" spans="2:8">
      <c r="B39" s="93"/>
      <c r="D39" s="93"/>
      <c r="H39" s="93"/>
    </row>
    <row r="40" customHeight="1" spans="2:4">
      <c r="B40" s="93"/>
      <c r="D40" s="93"/>
    </row>
    <row r="41" customHeight="1" spans="2:4">
      <c r="B41" s="93"/>
      <c r="D41" s="93"/>
    </row>
    <row r="42" customHeight="1" spans="2:4">
      <c r="B42" s="93"/>
      <c r="D42" s="93"/>
    </row>
    <row r="43" customHeight="1" spans="2:2">
      <c r="B43" s="93"/>
    </row>
    <row r="44" customHeight="1" spans="2:2">
      <c r="B44" s="93"/>
    </row>
    <row r="45" customHeight="1" spans="2:2">
      <c r="B45" s="9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2" sqref="A2:D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93" t="s">
        <v>27</v>
      </c>
    </row>
    <row r="2" ht="28.5" customHeight="1" spans="1:4">
      <c r="A2" s="94" t="s">
        <v>339</v>
      </c>
      <c r="B2" s="94"/>
      <c r="C2" s="94"/>
      <c r="D2" s="94"/>
    </row>
    <row r="3" ht="22.5" customHeight="1" spans="4:4">
      <c r="D3" s="112" t="s">
        <v>43</v>
      </c>
    </row>
    <row r="4" ht="22.5" customHeight="1" spans="1:4">
      <c r="A4" s="114" t="s">
        <v>136</v>
      </c>
      <c r="B4" s="102" t="s">
        <v>340</v>
      </c>
      <c r="C4" s="114" t="s">
        <v>341</v>
      </c>
      <c r="D4" s="114" t="s">
        <v>342</v>
      </c>
    </row>
    <row r="5" ht="15.75" customHeight="1" spans="1:4">
      <c r="A5" s="125" t="s">
        <v>204</v>
      </c>
      <c r="B5" s="126" t="s">
        <v>139</v>
      </c>
      <c r="C5" s="127">
        <v>110</v>
      </c>
      <c r="D5" s="125"/>
    </row>
    <row r="6" customHeight="1" spans="1:4">
      <c r="A6" s="125" t="s">
        <v>149</v>
      </c>
      <c r="B6" s="125" t="s">
        <v>150</v>
      </c>
      <c r="C6" s="127">
        <v>110</v>
      </c>
      <c r="D6" s="125" t="s">
        <v>204</v>
      </c>
    </row>
    <row r="7" customHeight="1" spans="1:4">
      <c r="A7" s="125" t="s">
        <v>151</v>
      </c>
      <c r="B7" s="125" t="s">
        <v>152</v>
      </c>
      <c r="C7" s="127">
        <v>110</v>
      </c>
      <c r="D7" s="125" t="s">
        <v>204</v>
      </c>
    </row>
    <row r="8" customHeight="1" spans="1:4">
      <c r="A8" s="125" t="s">
        <v>343</v>
      </c>
      <c r="B8" s="125" t="s">
        <v>344</v>
      </c>
      <c r="C8" s="127">
        <v>110</v>
      </c>
      <c r="D8" s="125" t="s">
        <v>204</v>
      </c>
    </row>
    <row r="9" customHeight="1" spans="1:4">
      <c r="A9" s="125" t="s">
        <v>345</v>
      </c>
      <c r="B9" s="125" t="s">
        <v>346</v>
      </c>
      <c r="C9" s="127">
        <v>110</v>
      </c>
      <c r="D9" s="125" t="s">
        <v>204</v>
      </c>
    </row>
    <row r="10" customHeight="1" spans="1:4">
      <c r="A10" s="125" t="s">
        <v>347</v>
      </c>
      <c r="B10" s="125" t="s">
        <v>348</v>
      </c>
      <c r="C10" s="127">
        <v>22.68</v>
      </c>
      <c r="D10" s="125" t="s">
        <v>349</v>
      </c>
    </row>
    <row r="11" customHeight="1" spans="1:4">
      <c r="A11" s="125" t="s">
        <v>347</v>
      </c>
      <c r="B11" s="125" t="s">
        <v>350</v>
      </c>
      <c r="C11" s="127">
        <v>20</v>
      </c>
      <c r="D11" s="125" t="s">
        <v>351</v>
      </c>
    </row>
    <row r="12" customHeight="1" spans="1:4">
      <c r="A12" s="125" t="s">
        <v>347</v>
      </c>
      <c r="B12" s="125" t="s">
        <v>352</v>
      </c>
      <c r="C12" s="127">
        <v>17.32</v>
      </c>
      <c r="D12" s="125" t="s">
        <v>353</v>
      </c>
    </row>
    <row r="13" customHeight="1" spans="1:4">
      <c r="A13" s="125" t="s">
        <v>347</v>
      </c>
      <c r="B13" s="125" t="s">
        <v>354</v>
      </c>
      <c r="C13" s="127">
        <v>5</v>
      </c>
      <c r="D13" s="125" t="s">
        <v>355</v>
      </c>
    </row>
    <row r="14" customHeight="1" spans="1:4">
      <c r="A14" s="125" t="s">
        <v>347</v>
      </c>
      <c r="B14" s="125" t="s">
        <v>356</v>
      </c>
      <c r="C14" s="127">
        <v>20</v>
      </c>
      <c r="D14" s="125" t="s">
        <v>357</v>
      </c>
    </row>
    <row r="15" customHeight="1" spans="1:4">
      <c r="A15" s="125" t="s">
        <v>347</v>
      </c>
      <c r="B15" s="125" t="s">
        <v>358</v>
      </c>
      <c r="C15" s="127">
        <v>10</v>
      </c>
      <c r="D15" s="125" t="s">
        <v>359</v>
      </c>
    </row>
    <row r="16" customHeight="1" spans="1:4">
      <c r="A16" s="125" t="s">
        <v>347</v>
      </c>
      <c r="B16" s="125" t="s">
        <v>360</v>
      </c>
      <c r="C16" s="127">
        <v>15</v>
      </c>
      <c r="D16" s="125" t="s">
        <v>361</v>
      </c>
    </row>
    <row r="17" customHeight="1" spans="2:2">
      <c r="B17" s="9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37" sqref="K3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18" t="s">
        <v>30</v>
      </c>
      <c r="B2" s="118"/>
      <c r="C2" s="118"/>
      <c r="D2" s="118"/>
      <c r="E2" s="118"/>
      <c r="F2" s="118"/>
      <c r="G2" s="118"/>
      <c r="H2" s="118"/>
      <c r="I2" s="118"/>
      <c r="J2" s="118"/>
      <c r="K2" s="118"/>
    </row>
    <row r="3" ht="20.25" spans="5:11">
      <c r="E3" s="119"/>
      <c r="F3" s="119"/>
      <c r="G3" s="119"/>
      <c r="H3" s="119"/>
      <c r="I3" s="119"/>
      <c r="J3" s="121"/>
      <c r="K3" s="121" t="s">
        <v>43</v>
      </c>
    </row>
    <row r="4" ht="41" customHeight="1" spans="1:11">
      <c r="A4" s="120" t="s">
        <v>362</v>
      </c>
      <c r="B4" s="120" t="s">
        <v>363</v>
      </c>
      <c r="C4" s="120" t="s">
        <v>364</v>
      </c>
      <c r="D4" s="120" t="s">
        <v>365</v>
      </c>
      <c r="E4" s="120" t="s">
        <v>366</v>
      </c>
      <c r="F4" s="120" t="s">
        <v>367</v>
      </c>
      <c r="G4" s="120" t="s">
        <v>368</v>
      </c>
      <c r="H4" s="120" t="s">
        <v>369</v>
      </c>
      <c r="I4" s="122" t="s">
        <v>370</v>
      </c>
      <c r="J4" s="120" t="s">
        <v>371</v>
      </c>
      <c r="K4" s="123" t="s">
        <v>166</v>
      </c>
    </row>
    <row r="5" spans="1:11">
      <c r="A5" s="116" t="s">
        <v>205</v>
      </c>
      <c r="B5" s="116" t="s">
        <v>205</v>
      </c>
      <c r="C5" s="116" t="s">
        <v>205</v>
      </c>
      <c r="D5" s="116" t="s">
        <v>205</v>
      </c>
      <c r="E5" s="116" t="s">
        <v>205</v>
      </c>
      <c r="F5" s="116" t="s">
        <v>205</v>
      </c>
      <c r="G5" s="116" t="s">
        <v>205</v>
      </c>
      <c r="H5" s="116" t="s">
        <v>205</v>
      </c>
      <c r="I5" s="116" t="s">
        <v>205</v>
      </c>
      <c r="J5" s="116" t="s">
        <v>205</v>
      </c>
      <c r="K5" s="116" t="s">
        <v>205</v>
      </c>
    </row>
    <row r="6" spans="1:11">
      <c r="A6" s="107"/>
      <c r="B6" s="107"/>
      <c r="C6" s="107"/>
      <c r="D6" s="107"/>
      <c r="E6" s="107"/>
      <c r="F6" s="107"/>
      <c r="G6" s="107"/>
      <c r="H6" s="107"/>
      <c r="I6" s="107"/>
      <c r="J6" s="124"/>
      <c r="K6" s="107"/>
    </row>
    <row r="7" spans="1:11">
      <c r="A7" s="107"/>
      <c r="B7" s="107"/>
      <c r="C7" s="107"/>
      <c r="D7" s="107"/>
      <c r="E7" s="107"/>
      <c r="F7" s="107"/>
      <c r="G7" s="107"/>
      <c r="H7" s="107"/>
      <c r="I7" s="107"/>
      <c r="J7" s="124"/>
      <c r="K7" s="107"/>
    </row>
    <row r="8" spans="1:11">
      <c r="A8" s="107"/>
      <c r="B8" s="107"/>
      <c r="C8" s="107"/>
      <c r="D8" s="107"/>
      <c r="E8" s="107"/>
      <c r="F8" s="107"/>
      <c r="G8" s="107"/>
      <c r="H8" s="107"/>
      <c r="I8" s="107"/>
      <c r="J8" s="124"/>
      <c r="K8" s="107"/>
    </row>
    <row r="9" spans="1:11">
      <c r="A9" s="107"/>
      <c r="B9" s="107"/>
      <c r="C9" s="107"/>
      <c r="D9" s="107"/>
      <c r="E9" s="107"/>
      <c r="F9" s="107"/>
      <c r="G9" s="107"/>
      <c r="H9" s="107"/>
      <c r="I9" s="107"/>
      <c r="J9" s="124"/>
      <c r="K9" s="107"/>
    </row>
    <row r="10" spans="1:11">
      <c r="A10" s="107"/>
      <c r="B10" s="107"/>
      <c r="C10" s="107"/>
      <c r="D10" s="107"/>
      <c r="E10" s="107"/>
      <c r="F10" s="107"/>
      <c r="G10" s="107"/>
      <c r="H10" s="107"/>
      <c r="I10" s="107"/>
      <c r="J10" s="124"/>
      <c r="K10" s="107"/>
    </row>
    <row r="11" spans="1:11">
      <c r="A11" s="107"/>
      <c r="B11" s="107"/>
      <c r="C11" s="107"/>
      <c r="D11" s="107"/>
      <c r="E11" s="107"/>
      <c r="F11" s="107"/>
      <c r="G11" s="107"/>
      <c r="H11" s="107"/>
      <c r="I11" s="107"/>
      <c r="J11" s="124"/>
      <c r="K11" s="107"/>
    </row>
    <row r="12" spans="1:11">
      <c r="A12" s="107"/>
      <c r="B12" s="107"/>
      <c r="C12" s="107"/>
      <c r="D12" s="107"/>
      <c r="E12" s="107"/>
      <c r="F12" s="107"/>
      <c r="G12" s="107"/>
      <c r="H12" s="107"/>
      <c r="I12" s="107"/>
      <c r="J12" s="124"/>
      <c r="K12" s="107"/>
    </row>
    <row r="13" spans="1:11">
      <c r="A13" s="107"/>
      <c r="B13" s="107"/>
      <c r="C13" s="107"/>
      <c r="D13" s="107"/>
      <c r="E13" s="107"/>
      <c r="F13" s="107"/>
      <c r="G13" s="107"/>
      <c r="H13" s="107"/>
      <c r="I13" s="107"/>
      <c r="J13" s="124"/>
      <c r="K13" s="107"/>
    </row>
    <row r="14" spans="1:11">
      <c r="A14" s="107"/>
      <c r="B14" s="107"/>
      <c r="C14" s="107"/>
      <c r="D14" s="107"/>
      <c r="E14" s="107"/>
      <c r="F14" s="107"/>
      <c r="G14" s="107"/>
      <c r="H14" s="107"/>
      <c r="I14" s="107"/>
      <c r="J14" s="124"/>
      <c r="K14" s="107"/>
    </row>
    <row r="15" spans="1:11">
      <c r="A15" s="107"/>
      <c r="B15" s="107"/>
      <c r="C15" s="107"/>
      <c r="D15" s="107"/>
      <c r="E15" s="107"/>
      <c r="F15" s="107"/>
      <c r="G15" s="107"/>
      <c r="H15" s="107"/>
      <c r="I15" s="107"/>
      <c r="J15" s="124"/>
      <c r="K15" s="107"/>
    </row>
    <row r="16" spans="1:11">
      <c r="A16" s="107"/>
      <c r="B16" s="107"/>
      <c r="C16" s="107"/>
      <c r="D16" s="107"/>
      <c r="E16" s="107"/>
      <c r="F16" s="107"/>
      <c r="G16" s="107"/>
      <c r="H16" s="107"/>
      <c r="I16" s="107"/>
      <c r="J16" s="124"/>
      <c r="K16" s="107"/>
    </row>
    <row r="17" spans="1:11">
      <c r="A17" s="107"/>
      <c r="B17" s="107"/>
      <c r="C17" s="107"/>
      <c r="D17" s="107"/>
      <c r="E17" s="107"/>
      <c r="F17" s="107"/>
      <c r="G17" s="107"/>
      <c r="H17" s="107"/>
      <c r="I17" s="107"/>
      <c r="J17" s="124"/>
      <c r="K17" s="107"/>
    </row>
    <row r="18" spans="1:11">
      <c r="A18" s="107"/>
      <c r="B18" s="107"/>
      <c r="C18" s="107"/>
      <c r="D18" s="107"/>
      <c r="E18" s="107"/>
      <c r="F18" s="107"/>
      <c r="G18" s="107"/>
      <c r="H18" s="107"/>
      <c r="I18" s="107"/>
      <c r="J18" s="124"/>
      <c r="K18" s="107"/>
    </row>
    <row r="19" spans="1:11">
      <c r="A19" s="107"/>
      <c r="B19" s="107"/>
      <c r="C19" s="107"/>
      <c r="D19" s="107"/>
      <c r="E19" s="107"/>
      <c r="F19" s="107"/>
      <c r="G19" s="107"/>
      <c r="H19" s="107"/>
      <c r="I19" s="107"/>
      <c r="J19" s="124"/>
      <c r="K19" s="107"/>
    </row>
    <row r="20" spans="1:11">
      <c r="A20" s="107"/>
      <c r="B20" s="107"/>
      <c r="C20" s="107"/>
      <c r="D20" s="107"/>
      <c r="E20" s="107"/>
      <c r="F20" s="107"/>
      <c r="G20" s="107"/>
      <c r="H20" s="107"/>
      <c r="I20" s="107"/>
      <c r="J20" s="124"/>
      <c r="K20" s="107"/>
    </row>
    <row r="21" spans="1:11">
      <c r="A21" s="107"/>
      <c r="B21" s="107"/>
      <c r="C21" s="107"/>
      <c r="D21" s="107"/>
      <c r="E21" s="107"/>
      <c r="F21" s="107"/>
      <c r="G21" s="107"/>
      <c r="H21" s="107"/>
      <c r="I21" s="107"/>
      <c r="J21" s="124"/>
      <c r="K21" s="107"/>
    </row>
    <row r="22" spans="1:11">
      <c r="A22" s="107"/>
      <c r="B22" s="107"/>
      <c r="C22" s="107"/>
      <c r="D22" s="107"/>
      <c r="E22" s="107"/>
      <c r="F22" s="107"/>
      <c r="G22" s="107"/>
      <c r="H22" s="107"/>
      <c r="I22" s="107"/>
      <c r="J22" s="124"/>
      <c r="K22" s="107"/>
    </row>
    <row r="24" spans="1:1">
      <c r="A24" t="s">
        <v>372</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25" sqref="I2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3" t="s">
        <v>31</v>
      </c>
    </row>
    <row r="2" ht="23.25" customHeight="1" spans="1:16">
      <c r="A2" s="94" t="s">
        <v>373</v>
      </c>
      <c r="B2" s="94"/>
      <c r="C2" s="94"/>
      <c r="D2" s="94"/>
      <c r="E2" s="94"/>
      <c r="F2" s="94"/>
      <c r="G2" s="94"/>
      <c r="H2" s="94"/>
      <c r="I2" s="94"/>
      <c r="J2" s="94"/>
      <c r="K2" s="94"/>
      <c r="L2" s="94"/>
      <c r="M2" s="94"/>
      <c r="N2" s="94"/>
      <c r="O2" s="94"/>
      <c r="P2" s="94"/>
    </row>
    <row r="3" ht="26.25" customHeight="1" spans="14:16">
      <c r="N3" s="112"/>
      <c r="P3" s="112" t="s">
        <v>43</v>
      </c>
    </row>
    <row r="4" ht="33" customHeight="1" spans="1:16">
      <c r="A4" s="100" t="s">
        <v>374</v>
      </c>
      <c r="B4" s="100"/>
      <c r="C4" s="100"/>
      <c r="D4" s="100" t="s">
        <v>136</v>
      </c>
      <c r="E4" s="96" t="s">
        <v>375</v>
      </c>
      <c r="F4" s="100" t="s">
        <v>376</v>
      </c>
      <c r="G4" s="113" t="s">
        <v>377</v>
      </c>
      <c r="H4" s="108" t="s">
        <v>378</v>
      </c>
      <c r="I4" s="100" t="s">
        <v>379</v>
      </c>
      <c r="J4" s="100" t="s">
        <v>380</v>
      </c>
      <c r="K4" s="100"/>
      <c r="L4" s="100" t="s">
        <v>381</v>
      </c>
      <c r="M4" s="100"/>
      <c r="N4" s="109" t="s">
        <v>382</v>
      </c>
      <c r="O4" s="100" t="s">
        <v>383</v>
      </c>
      <c r="P4" s="95" t="s">
        <v>384</v>
      </c>
    </row>
    <row r="5" ht="18" customHeight="1" spans="1:16">
      <c r="A5" s="114" t="s">
        <v>385</v>
      </c>
      <c r="B5" s="114" t="s">
        <v>386</v>
      </c>
      <c r="C5" s="114" t="s">
        <v>387</v>
      </c>
      <c r="D5" s="100"/>
      <c r="E5" s="96"/>
      <c r="F5" s="100"/>
      <c r="G5" s="115"/>
      <c r="H5" s="108"/>
      <c r="I5" s="100"/>
      <c r="J5" s="100" t="s">
        <v>385</v>
      </c>
      <c r="K5" s="100" t="s">
        <v>386</v>
      </c>
      <c r="L5" s="100" t="s">
        <v>385</v>
      </c>
      <c r="M5" s="100" t="s">
        <v>386</v>
      </c>
      <c r="N5" s="111"/>
      <c r="O5" s="100"/>
      <c r="P5" s="95"/>
    </row>
    <row r="6" customHeight="1" spans="1:16">
      <c r="A6" s="116" t="s">
        <v>205</v>
      </c>
      <c r="B6" s="116" t="s">
        <v>205</v>
      </c>
      <c r="C6" s="116" t="s">
        <v>205</v>
      </c>
      <c r="D6" s="116" t="s">
        <v>205</v>
      </c>
      <c r="E6" s="116" t="s">
        <v>205</v>
      </c>
      <c r="F6" s="117" t="s">
        <v>205</v>
      </c>
      <c r="G6" s="116" t="s">
        <v>205</v>
      </c>
      <c r="H6" s="116" t="s">
        <v>205</v>
      </c>
      <c r="I6" s="116" t="s">
        <v>205</v>
      </c>
      <c r="J6" s="116" t="s">
        <v>205</v>
      </c>
      <c r="K6" s="116" t="s">
        <v>205</v>
      </c>
      <c r="L6" s="116" t="s">
        <v>205</v>
      </c>
      <c r="M6" s="116" t="s">
        <v>205</v>
      </c>
      <c r="N6" s="116" t="s">
        <v>205</v>
      </c>
      <c r="O6" s="116" t="s">
        <v>205</v>
      </c>
      <c r="P6" s="116" t="s">
        <v>205</v>
      </c>
    </row>
    <row r="7" customHeight="1" spans="1:16">
      <c r="A7" s="106"/>
      <c r="B7" s="106"/>
      <c r="C7" s="106"/>
      <c r="D7" s="106"/>
      <c r="E7" s="106"/>
      <c r="F7" s="106"/>
      <c r="G7" s="106"/>
      <c r="H7" s="106"/>
      <c r="I7" s="106"/>
      <c r="J7" s="106"/>
      <c r="K7" s="106"/>
      <c r="L7" s="106"/>
      <c r="M7" s="106"/>
      <c r="N7" s="106"/>
      <c r="O7" s="106"/>
      <c r="P7" s="106"/>
    </row>
    <row r="8" customHeight="1" spans="1:16">
      <c r="A8" s="106"/>
      <c r="B8" s="106"/>
      <c r="C8" s="106"/>
      <c r="D8" s="106"/>
      <c r="E8" s="106"/>
      <c r="F8" s="107"/>
      <c r="G8" s="107"/>
      <c r="H8" s="107"/>
      <c r="I8" s="106"/>
      <c r="J8" s="106"/>
      <c r="K8" s="106"/>
      <c r="L8" s="106"/>
      <c r="M8" s="106"/>
      <c r="N8" s="106"/>
      <c r="O8" s="106"/>
      <c r="P8" s="106"/>
    </row>
    <row r="9" customHeight="1" spans="1:17">
      <c r="A9" s="106"/>
      <c r="B9" s="106"/>
      <c r="C9" s="106"/>
      <c r="D9" s="106"/>
      <c r="E9" s="107"/>
      <c r="F9" s="107"/>
      <c r="G9" s="107"/>
      <c r="H9" s="107"/>
      <c r="I9" s="106"/>
      <c r="J9" s="106"/>
      <c r="K9" s="106"/>
      <c r="L9" s="106"/>
      <c r="M9" s="106"/>
      <c r="N9" s="106"/>
      <c r="O9" s="106"/>
      <c r="P9" s="107"/>
      <c r="Q9" s="93"/>
    </row>
    <row r="10" customHeight="1" spans="1:17">
      <c r="A10" s="106"/>
      <c r="B10" s="106"/>
      <c r="C10" s="106"/>
      <c r="D10" s="106"/>
      <c r="E10" s="107"/>
      <c r="F10" s="107"/>
      <c r="G10" s="107"/>
      <c r="H10" s="107"/>
      <c r="I10" s="106"/>
      <c r="J10" s="106"/>
      <c r="K10" s="106"/>
      <c r="L10" s="106"/>
      <c r="M10" s="106"/>
      <c r="N10" s="106"/>
      <c r="O10" s="106"/>
      <c r="P10" s="107"/>
      <c r="Q10" s="93"/>
    </row>
    <row r="11" customHeight="1" spans="1:17">
      <c r="A11" s="106"/>
      <c r="B11" s="106"/>
      <c r="C11" s="106"/>
      <c r="D11" s="106"/>
      <c r="E11" s="107"/>
      <c r="F11" s="107"/>
      <c r="G11" s="107"/>
      <c r="H11" s="106"/>
      <c r="I11" s="106"/>
      <c r="J11" s="106"/>
      <c r="K11" s="106"/>
      <c r="L11" s="106"/>
      <c r="M11" s="106"/>
      <c r="N11" s="106"/>
      <c r="O11" s="106"/>
      <c r="P11" s="107"/>
      <c r="Q11" s="93"/>
    </row>
    <row r="12" customHeight="1" spans="1:17">
      <c r="A12" s="106"/>
      <c r="B12" s="106"/>
      <c r="C12" s="106"/>
      <c r="D12" s="106"/>
      <c r="E12" s="107"/>
      <c r="F12" s="107"/>
      <c r="G12" s="107"/>
      <c r="H12" s="106"/>
      <c r="I12" s="106"/>
      <c r="J12" s="106"/>
      <c r="K12" s="106"/>
      <c r="L12" s="106"/>
      <c r="M12" s="106"/>
      <c r="N12" s="106"/>
      <c r="O12" s="106"/>
      <c r="P12" s="107"/>
      <c r="Q12" s="93"/>
    </row>
    <row r="13" customHeight="1" spans="1:16">
      <c r="A13" s="107"/>
      <c r="B13" s="106"/>
      <c r="C13" s="106"/>
      <c r="D13" s="106"/>
      <c r="E13" s="107"/>
      <c r="F13" s="107"/>
      <c r="G13" s="107"/>
      <c r="H13" s="106"/>
      <c r="I13" s="106"/>
      <c r="J13" s="106"/>
      <c r="K13" s="106"/>
      <c r="L13" s="106"/>
      <c r="M13" s="106"/>
      <c r="N13" s="106"/>
      <c r="O13" s="106"/>
      <c r="P13" s="106"/>
    </row>
    <row r="14" customHeight="1" spans="1:16">
      <c r="A14" s="107"/>
      <c r="B14" s="107"/>
      <c r="C14" s="106"/>
      <c r="D14" s="106"/>
      <c r="E14" s="107"/>
      <c r="F14" s="107"/>
      <c r="G14" s="107"/>
      <c r="H14" s="106"/>
      <c r="I14" s="106"/>
      <c r="J14" s="106"/>
      <c r="K14" s="106"/>
      <c r="L14" s="106"/>
      <c r="M14" s="106"/>
      <c r="N14" s="106"/>
      <c r="O14" s="106"/>
      <c r="P14" s="106"/>
    </row>
    <row r="15" customHeight="1" spans="3:13">
      <c r="C15" s="93"/>
      <c r="D15" s="93"/>
      <c r="H15" s="93"/>
      <c r="J15" s="93"/>
      <c r="M15" s="93"/>
    </row>
    <row r="16" customHeight="1" spans="13:13">
      <c r="M16" s="93"/>
    </row>
    <row r="17" customHeight="1" spans="13:13">
      <c r="M17" s="93"/>
    </row>
    <row r="18" customHeight="1" spans="13:13">
      <c r="M18" s="93"/>
    </row>
    <row r="19" customHeight="1" spans="13:13">
      <c r="M19" s="9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2" sqref="A2:AC2"/>
    </sheetView>
  </sheetViews>
  <sheetFormatPr defaultColWidth="9.16666666666667" defaultRowHeight="12.75" customHeight="1"/>
  <cols>
    <col min="1" max="1" width="16" customWidth="1"/>
    <col min="2" max="2" width="44" customWidth="1"/>
    <col min="3" max="3" width="6.16666666666667" customWidth="1"/>
    <col min="4" max="4" width="8.5" customWidth="1"/>
    <col min="5" max="6" width="11.8333333333333" customWidth="1"/>
    <col min="7" max="7" width="6.5" customWidth="1"/>
    <col min="8" max="9" width="11.8333333333333" customWidth="1"/>
    <col min="10" max="11" width="6.83333333333333" customWidth="1"/>
    <col min="12" max="12" width="17.5" customWidth="1"/>
    <col min="13" max="13" width="18.3333333333333" customWidth="1"/>
    <col min="14" max="14" width="9.16666666666667" customWidth="1"/>
    <col min="15" max="19" width="17.3333333333333" customWidth="1"/>
    <col min="20" max="20" width="9.16666666666667" customWidth="1"/>
    <col min="21" max="21" width="11" customWidth="1"/>
    <col min="22" max="16384" width="9.16666666666667" customWidth="1"/>
  </cols>
  <sheetData>
    <row r="1" ht="30" customHeight="1" spans="1:1">
      <c r="A1" s="93" t="s">
        <v>33</v>
      </c>
    </row>
    <row r="2" ht="28.5" customHeight="1" spans="1:29">
      <c r="A2" s="94" t="s">
        <v>388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row>
    <row r="3" ht="22.5" customHeight="1" spans="29:29">
      <c r="AC3" s="112" t="s">
        <v>43</v>
      </c>
    </row>
    <row r="4" ht="17.25" customHeight="1" spans="1:29">
      <c r="A4" s="95" t="s">
        <v>136</v>
      </c>
      <c r="B4" s="95" t="s">
        <v>137</v>
      </c>
      <c r="C4" s="96" t="s">
        <v>389</v>
      </c>
      <c r="D4" s="97"/>
      <c r="E4" s="97"/>
      <c r="F4" s="97"/>
      <c r="G4" s="97"/>
      <c r="H4" s="97"/>
      <c r="I4" s="97"/>
      <c r="J4" s="97"/>
      <c r="K4" s="108"/>
      <c r="L4" s="96" t="s">
        <v>390</v>
      </c>
      <c r="M4" s="97"/>
      <c r="N4" s="97"/>
      <c r="O4" s="97"/>
      <c r="P4" s="97"/>
      <c r="Q4" s="97"/>
      <c r="R4" s="97"/>
      <c r="S4" s="97"/>
      <c r="T4" s="108"/>
      <c r="U4" s="96" t="s">
        <v>391</v>
      </c>
      <c r="V4" s="97"/>
      <c r="W4" s="97"/>
      <c r="X4" s="97"/>
      <c r="Y4" s="97"/>
      <c r="Z4" s="97"/>
      <c r="AA4" s="97"/>
      <c r="AB4" s="97"/>
      <c r="AC4" s="108"/>
    </row>
    <row r="5" ht="17.25" customHeight="1" spans="1:29">
      <c r="A5" s="95"/>
      <c r="B5" s="95"/>
      <c r="C5" s="98" t="s">
        <v>139</v>
      </c>
      <c r="D5" s="96" t="s">
        <v>392</v>
      </c>
      <c r="E5" s="97"/>
      <c r="F5" s="97"/>
      <c r="G5" s="97"/>
      <c r="H5" s="97"/>
      <c r="I5" s="108"/>
      <c r="J5" s="109" t="s">
        <v>261</v>
      </c>
      <c r="K5" s="109" t="s">
        <v>393</v>
      </c>
      <c r="L5" s="98" t="s">
        <v>139</v>
      </c>
      <c r="M5" s="96" t="s">
        <v>392</v>
      </c>
      <c r="N5" s="97"/>
      <c r="O5" s="97"/>
      <c r="P5" s="97"/>
      <c r="Q5" s="97"/>
      <c r="R5" s="108"/>
      <c r="S5" s="109" t="s">
        <v>261</v>
      </c>
      <c r="T5" s="109" t="s">
        <v>393</v>
      </c>
      <c r="U5" s="98" t="s">
        <v>139</v>
      </c>
      <c r="V5" s="96" t="s">
        <v>392</v>
      </c>
      <c r="W5" s="97"/>
      <c r="X5" s="97"/>
      <c r="Y5" s="97"/>
      <c r="Z5" s="97"/>
      <c r="AA5" s="108"/>
      <c r="AB5" s="109" t="s">
        <v>261</v>
      </c>
      <c r="AC5" s="109" t="s">
        <v>393</v>
      </c>
    </row>
    <row r="6" ht="23.25" customHeight="1" spans="1:29">
      <c r="A6" s="95"/>
      <c r="B6" s="95"/>
      <c r="C6" s="99"/>
      <c r="D6" s="100" t="s">
        <v>147</v>
      </c>
      <c r="E6" s="100" t="s">
        <v>394</v>
      </c>
      <c r="F6" s="100" t="s">
        <v>265</v>
      </c>
      <c r="G6" s="100" t="s">
        <v>395</v>
      </c>
      <c r="H6" s="100"/>
      <c r="I6" s="100"/>
      <c r="J6" s="110"/>
      <c r="K6" s="110"/>
      <c r="L6" s="99"/>
      <c r="M6" s="100" t="s">
        <v>147</v>
      </c>
      <c r="N6" s="100" t="s">
        <v>394</v>
      </c>
      <c r="O6" s="100" t="s">
        <v>265</v>
      </c>
      <c r="P6" s="100" t="s">
        <v>395</v>
      </c>
      <c r="Q6" s="100"/>
      <c r="R6" s="100"/>
      <c r="S6" s="110"/>
      <c r="T6" s="110"/>
      <c r="U6" s="99"/>
      <c r="V6" s="100" t="s">
        <v>147</v>
      </c>
      <c r="W6" s="100" t="s">
        <v>394</v>
      </c>
      <c r="X6" s="100" t="s">
        <v>265</v>
      </c>
      <c r="Y6" s="100" t="s">
        <v>395</v>
      </c>
      <c r="Z6" s="100"/>
      <c r="AA6" s="100"/>
      <c r="AB6" s="110"/>
      <c r="AC6" s="110"/>
    </row>
    <row r="7" ht="26.25" customHeight="1" spans="1:29">
      <c r="A7" s="95"/>
      <c r="B7" s="95"/>
      <c r="C7" s="101"/>
      <c r="D7" s="100"/>
      <c r="E7" s="100"/>
      <c r="F7" s="100"/>
      <c r="G7" s="102" t="s">
        <v>147</v>
      </c>
      <c r="H7" s="102" t="s">
        <v>396</v>
      </c>
      <c r="I7" s="102" t="s">
        <v>397</v>
      </c>
      <c r="J7" s="111"/>
      <c r="K7" s="111"/>
      <c r="L7" s="101"/>
      <c r="M7" s="100"/>
      <c r="N7" s="100"/>
      <c r="O7" s="100"/>
      <c r="P7" s="102" t="s">
        <v>147</v>
      </c>
      <c r="Q7" s="102" t="s">
        <v>396</v>
      </c>
      <c r="R7" s="102" t="s">
        <v>397</v>
      </c>
      <c r="S7" s="111"/>
      <c r="T7" s="111"/>
      <c r="U7" s="101"/>
      <c r="V7" s="100"/>
      <c r="W7" s="100"/>
      <c r="X7" s="100"/>
      <c r="Y7" s="102" t="s">
        <v>147</v>
      </c>
      <c r="Z7" s="102" t="s">
        <v>396</v>
      </c>
      <c r="AA7" s="102" t="s">
        <v>397</v>
      </c>
      <c r="AB7" s="111"/>
      <c r="AC7" s="111"/>
    </row>
    <row r="8" ht="17.25" customHeight="1" spans="1:29">
      <c r="A8" s="103" t="s">
        <v>204</v>
      </c>
      <c r="B8" s="103" t="s">
        <v>139</v>
      </c>
      <c r="C8" s="104"/>
      <c r="D8" s="104"/>
      <c r="E8" s="104"/>
      <c r="F8" s="104"/>
      <c r="G8" s="104"/>
      <c r="H8" s="104"/>
      <c r="I8" s="104"/>
      <c r="J8" s="104"/>
      <c r="K8" s="104"/>
      <c r="L8" s="104">
        <v>88</v>
      </c>
      <c r="M8" s="104">
        <v>38</v>
      </c>
      <c r="N8" s="104">
        <v>0</v>
      </c>
      <c r="O8" s="104">
        <v>20</v>
      </c>
      <c r="P8" s="104">
        <v>18</v>
      </c>
      <c r="Q8" s="104">
        <v>0</v>
      </c>
      <c r="R8" s="104">
        <v>18</v>
      </c>
      <c r="S8" s="104">
        <v>50</v>
      </c>
      <c r="T8" s="104">
        <v>0</v>
      </c>
      <c r="U8" s="104"/>
      <c r="V8" s="104"/>
      <c r="W8" s="104"/>
      <c r="X8" s="104"/>
      <c r="Y8" s="104"/>
      <c r="Z8" s="104"/>
      <c r="AA8" s="104"/>
      <c r="AB8" s="104"/>
      <c r="AC8" s="104"/>
    </row>
    <row r="9" customHeight="1" spans="1:29">
      <c r="A9" s="103" t="s">
        <v>149</v>
      </c>
      <c r="B9" s="103" t="s">
        <v>150</v>
      </c>
      <c r="C9" s="104"/>
      <c r="D9" s="104"/>
      <c r="E9" s="104"/>
      <c r="F9" s="104">
        <v>20</v>
      </c>
      <c r="G9" s="104">
        <v>18</v>
      </c>
      <c r="H9" s="104">
        <v>0</v>
      </c>
      <c r="I9" s="104">
        <v>18</v>
      </c>
      <c r="J9" s="104">
        <v>50</v>
      </c>
      <c r="K9" s="104"/>
      <c r="L9" s="104">
        <v>88</v>
      </c>
      <c r="M9" s="104">
        <v>38</v>
      </c>
      <c r="N9" s="104">
        <v>0</v>
      </c>
      <c r="O9" s="104">
        <v>20</v>
      </c>
      <c r="P9" s="104">
        <v>18</v>
      </c>
      <c r="Q9" s="104">
        <v>0</v>
      </c>
      <c r="R9" s="104">
        <v>18</v>
      </c>
      <c r="S9" s="104">
        <v>50</v>
      </c>
      <c r="T9" s="104">
        <v>0</v>
      </c>
      <c r="U9" s="104"/>
      <c r="V9" s="104"/>
      <c r="W9" s="104"/>
      <c r="X9" s="104"/>
      <c r="Y9" s="104"/>
      <c r="Z9" s="104"/>
      <c r="AA9" s="104"/>
      <c r="AB9" s="104"/>
      <c r="AC9" s="104"/>
    </row>
    <row r="10" customHeight="1" spans="1:29">
      <c r="A10" s="103" t="s">
        <v>151</v>
      </c>
      <c r="B10" s="103" t="s">
        <v>152</v>
      </c>
      <c r="C10" s="104"/>
      <c r="D10" s="104"/>
      <c r="E10" s="104"/>
      <c r="F10" s="104">
        <v>20</v>
      </c>
      <c r="G10" s="104">
        <v>18</v>
      </c>
      <c r="H10" s="104">
        <v>0</v>
      </c>
      <c r="I10" s="104">
        <v>18</v>
      </c>
      <c r="J10" s="104">
        <v>50</v>
      </c>
      <c r="K10" s="104"/>
      <c r="L10" s="104">
        <v>88</v>
      </c>
      <c r="M10" s="104">
        <v>38</v>
      </c>
      <c r="N10" s="104">
        <v>0</v>
      </c>
      <c r="O10" s="104">
        <v>20</v>
      </c>
      <c r="P10" s="104">
        <v>18</v>
      </c>
      <c r="Q10" s="104">
        <v>0</v>
      </c>
      <c r="R10" s="104">
        <v>18</v>
      </c>
      <c r="S10" s="104">
        <v>50</v>
      </c>
      <c r="T10" s="104">
        <v>0</v>
      </c>
      <c r="U10" s="104"/>
      <c r="V10" s="104"/>
      <c r="W10" s="104"/>
      <c r="X10" s="104"/>
      <c r="Y10" s="104"/>
      <c r="Z10" s="104"/>
      <c r="AA10" s="104"/>
      <c r="AB10" s="104"/>
      <c r="AC10" s="104"/>
    </row>
    <row r="11" customHeight="1" spans="1:29">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row>
    <row r="12" customHeight="1" spans="1:29">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row>
    <row r="13" customHeight="1" spans="1:29">
      <c r="A13" s="107"/>
      <c r="B13" s="106"/>
      <c r="C13" s="107"/>
      <c r="D13" s="106"/>
      <c r="E13" s="106"/>
      <c r="F13" s="106"/>
      <c r="G13" s="106"/>
      <c r="H13" s="106"/>
      <c r="I13" s="106"/>
      <c r="J13" s="106"/>
      <c r="K13" s="106"/>
      <c r="L13" s="107"/>
      <c r="M13" s="106"/>
      <c r="N13" s="106"/>
      <c r="O13" s="106"/>
      <c r="P13" s="106"/>
      <c r="Q13" s="106"/>
      <c r="R13" s="106"/>
      <c r="S13" s="106"/>
      <c r="T13" s="106"/>
      <c r="U13" s="107"/>
      <c r="V13" s="106"/>
      <c r="W13" s="106"/>
      <c r="X13" s="106"/>
      <c r="Y13" s="106"/>
      <c r="Z13" s="106"/>
      <c r="AA13" s="106"/>
      <c r="AB13" s="106"/>
      <c r="AC13" s="106"/>
    </row>
    <row r="14" customHeight="1" spans="1:29">
      <c r="A14" s="107"/>
      <c r="B14" s="106"/>
      <c r="C14" s="106"/>
      <c r="D14" s="107"/>
      <c r="E14" s="106"/>
      <c r="F14" s="106"/>
      <c r="G14" s="106"/>
      <c r="H14" s="106"/>
      <c r="I14" s="106"/>
      <c r="J14" s="106"/>
      <c r="K14" s="106"/>
      <c r="L14" s="106"/>
      <c r="M14" s="107"/>
      <c r="N14" s="106"/>
      <c r="O14" s="106"/>
      <c r="P14" s="106"/>
      <c r="Q14" s="106"/>
      <c r="R14" s="106"/>
      <c r="S14" s="106"/>
      <c r="T14" s="106"/>
      <c r="U14" s="106"/>
      <c r="V14" s="107"/>
      <c r="W14" s="106"/>
      <c r="X14" s="106"/>
      <c r="Y14" s="106"/>
      <c r="Z14" s="106"/>
      <c r="AA14" s="106"/>
      <c r="AB14" s="106"/>
      <c r="AC14" s="106"/>
    </row>
    <row r="15" customHeight="1" spans="1:29">
      <c r="A15" s="107"/>
      <c r="B15" s="107"/>
      <c r="C15" s="107"/>
      <c r="D15" s="107"/>
      <c r="E15" s="106"/>
      <c r="F15" s="106"/>
      <c r="G15" s="106"/>
      <c r="H15" s="106"/>
      <c r="I15" s="106"/>
      <c r="J15" s="106"/>
      <c r="K15" s="106"/>
      <c r="L15" s="107"/>
      <c r="M15" s="107"/>
      <c r="N15" s="106"/>
      <c r="O15" s="106"/>
      <c r="P15" s="106"/>
      <c r="Q15" s="106"/>
      <c r="R15" s="106"/>
      <c r="S15" s="106"/>
      <c r="T15" s="106"/>
      <c r="U15" s="107"/>
      <c r="V15" s="107"/>
      <c r="W15" s="106"/>
      <c r="X15" s="106"/>
      <c r="Y15" s="106"/>
      <c r="Z15" s="106"/>
      <c r="AA15" s="106"/>
      <c r="AB15" s="106"/>
      <c r="AC15" s="106"/>
    </row>
    <row r="16" customHeight="1" spans="1:29">
      <c r="A16" s="107"/>
      <c r="B16" s="107"/>
      <c r="C16" s="107"/>
      <c r="D16" s="107"/>
      <c r="E16" s="107"/>
      <c r="F16" s="106"/>
      <c r="G16" s="106"/>
      <c r="H16" s="106"/>
      <c r="I16" s="106"/>
      <c r="J16" s="106"/>
      <c r="K16" s="106"/>
      <c r="L16" s="107"/>
      <c r="M16" s="107"/>
      <c r="N16" s="107"/>
      <c r="O16" s="106"/>
      <c r="P16" s="106"/>
      <c r="Q16" s="106"/>
      <c r="R16" s="106"/>
      <c r="S16" s="106"/>
      <c r="T16" s="106"/>
      <c r="U16" s="107"/>
      <c r="V16" s="107"/>
      <c r="W16" s="107"/>
      <c r="X16" s="106"/>
      <c r="Y16" s="106"/>
      <c r="Z16" s="106"/>
      <c r="AA16" s="106"/>
      <c r="AB16" s="106"/>
      <c r="AC16" s="106"/>
    </row>
    <row r="17" customHeight="1" spans="6:11">
      <c r="F17" s="93"/>
      <c r="G17" s="93"/>
      <c r="H17" s="93"/>
      <c r="I17" s="93"/>
      <c r="J17" s="93"/>
      <c r="K17" s="93"/>
    </row>
    <row r="18" customHeight="1" spans="7:11">
      <c r="G18" s="93"/>
      <c r="H18" s="93"/>
      <c r="K18" s="93"/>
    </row>
    <row r="19" customHeight="1" spans="8:11">
      <c r="H19" s="93"/>
      <c r="K19" s="93"/>
    </row>
    <row r="20" customHeight="1" spans="8:11">
      <c r="H20" s="93"/>
      <c r="K20" s="93"/>
    </row>
    <row r="21" customHeight="1" spans="9:11">
      <c r="I21" s="93"/>
      <c r="K21" s="93"/>
    </row>
    <row r="22" customHeight="1" spans="9:10">
      <c r="I22" s="93"/>
      <c r="J22" s="9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45"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33"/>
  <sheetViews>
    <sheetView showGridLines="0" workbookViewId="0">
      <selection activeCell="H26" sqref="H26"/>
    </sheetView>
  </sheetViews>
  <sheetFormatPr defaultColWidth="12" defaultRowHeight="15" outlineLevelCol="4"/>
  <cols>
    <col min="1" max="2" width="8.16666666666667" style="62" customWidth="1"/>
    <col min="3" max="3" width="18.5666666666667" style="62" customWidth="1"/>
    <col min="4" max="4" width="51" style="62" customWidth="1"/>
    <col min="5" max="5" width="24.1666666666667" style="62" customWidth="1"/>
    <col min="6" max="255" width="12" style="62"/>
    <col min="256" max="16384" width="12" style="64"/>
  </cols>
  <sheetData>
    <row r="1" s="62" customFormat="1" ht="16.5" customHeight="1" spans="1:4">
      <c r="A1" s="65" t="s">
        <v>35</v>
      </c>
      <c r="B1" s="66"/>
      <c r="C1" s="66"/>
      <c r="D1" s="66"/>
    </row>
    <row r="2" s="62" customFormat="1" ht="21" customHeight="1" spans="1:5">
      <c r="A2" s="67" t="s">
        <v>398</v>
      </c>
      <c r="B2" s="67"/>
      <c r="C2" s="67"/>
      <c r="D2" s="67"/>
      <c r="E2" s="67"/>
    </row>
    <row r="3" s="62" customFormat="1" ht="21.95" customHeight="1" spans="1:5">
      <c r="A3" s="68" t="s">
        <v>399</v>
      </c>
      <c r="B3" s="69"/>
      <c r="C3" s="69"/>
      <c r="D3" s="68"/>
      <c r="E3" s="70"/>
    </row>
    <row r="4" s="62" customFormat="1" ht="21.95" customHeight="1" spans="1:5">
      <c r="A4" s="71" t="s">
        <v>400</v>
      </c>
      <c r="B4" s="72"/>
      <c r="C4" s="72"/>
      <c r="D4" s="44" t="s">
        <v>401</v>
      </c>
      <c r="E4" s="44"/>
    </row>
    <row r="5" s="62" customFormat="1" ht="21.95" customHeight="1" spans="1:5">
      <c r="A5" s="73" t="s">
        <v>402</v>
      </c>
      <c r="B5" s="74"/>
      <c r="C5" s="75"/>
      <c r="D5" s="76" t="s">
        <v>403</v>
      </c>
      <c r="E5" s="76">
        <v>110</v>
      </c>
    </row>
    <row r="6" s="62" customFormat="1" ht="21.95" customHeight="1" spans="1:5">
      <c r="A6" s="77"/>
      <c r="B6" s="78"/>
      <c r="C6" s="79"/>
      <c r="D6" s="76" t="s">
        <v>404</v>
      </c>
      <c r="E6" s="76">
        <v>110</v>
      </c>
    </row>
    <row r="7" s="62" customFormat="1" ht="21.95" customHeight="1" spans="1:5">
      <c r="A7" s="80"/>
      <c r="B7" s="81"/>
      <c r="C7" s="82"/>
      <c r="D7" s="76" t="s">
        <v>405</v>
      </c>
      <c r="E7" s="76"/>
    </row>
    <row r="8" s="62" customFormat="1" ht="21.95" customHeight="1" spans="1:5">
      <c r="A8" s="54" t="s">
        <v>406</v>
      </c>
      <c r="B8" s="71" t="s">
        <v>407</v>
      </c>
      <c r="C8" s="72"/>
      <c r="D8" s="72"/>
      <c r="E8" s="83"/>
    </row>
    <row r="9" s="62" customFormat="1" ht="101" customHeight="1" spans="1:5">
      <c r="A9" s="84"/>
      <c r="B9" s="85" t="s">
        <v>408</v>
      </c>
      <c r="C9" s="85"/>
      <c r="D9" s="85"/>
      <c r="E9" s="85"/>
    </row>
    <row r="10" s="62" customFormat="1" ht="24" spans="1:5">
      <c r="A10" s="44" t="s">
        <v>409</v>
      </c>
      <c r="B10" s="86" t="s">
        <v>410</v>
      </c>
      <c r="C10" s="44" t="s">
        <v>411</v>
      </c>
      <c r="D10" s="44" t="s">
        <v>412</v>
      </c>
      <c r="E10" s="44" t="s">
        <v>413</v>
      </c>
    </row>
    <row r="11" s="63" customFormat="1" ht="21.95" customHeight="1" spans="1:5">
      <c r="A11" s="87"/>
      <c r="B11" s="87"/>
      <c r="C11" s="88" t="s">
        <v>414</v>
      </c>
      <c r="D11" s="89" t="s">
        <v>415</v>
      </c>
      <c r="E11" s="90">
        <v>0.98</v>
      </c>
    </row>
    <row r="12" s="63" customFormat="1" ht="21.95" customHeight="1" spans="1:5">
      <c r="A12" s="87"/>
      <c r="B12" s="87"/>
      <c r="C12" s="91"/>
      <c r="D12" s="89" t="s">
        <v>416</v>
      </c>
      <c r="E12" s="90">
        <v>0.98</v>
      </c>
    </row>
    <row r="13" s="63" customFormat="1" ht="21.95" customHeight="1" spans="1:5">
      <c r="A13" s="87"/>
      <c r="B13" s="87"/>
      <c r="C13" s="91"/>
      <c r="D13" s="89" t="s">
        <v>417</v>
      </c>
      <c r="E13" s="90">
        <v>0.98</v>
      </c>
    </row>
    <row r="14" s="63" customFormat="1" ht="21.95" customHeight="1" spans="1:5">
      <c r="A14" s="87"/>
      <c r="B14" s="87"/>
      <c r="C14" s="91"/>
      <c r="D14" s="89" t="s">
        <v>418</v>
      </c>
      <c r="E14" s="90">
        <v>0.98</v>
      </c>
    </row>
    <row r="15" s="63" customFormat="1" ht="25" customHeight="1" spans="1:5">
      <c r="A15" s="87"/>
      <c r="B15" s="87"/>
      <c r="C15" s="91"/>
      <c r="D15" s="89" t="s">
        <v>419</v>
      </c>
      <c r="E15" s="90">
        <v>0.98</v>
      </c>
    </row>
    <row r="16" s="63" customFormat="1" ht="21.95" customHeight="1" spans="1:5">
      <c r="A16" s="87"/>
      <c r="B16" s="87"/>
      <c r="C16" s="92"/>
      <c r="D16" s="89" t="s">
        <v>420</v>
      </c>
      <c r="E16" s="90">
        <v>0.95</v>
      </c>
    </row>
    <row r="17" s="63" customFormat="1" ht="30" customHeight="1" spans="1:5">
      <c r="A17" s="87"/>
      <c r="B17" s="87"/>
      <c r="C17" s="87" t="s">
        <v>421</v>
      </c>
      <c r="D17" s="89" t="s">
        <v>415</v>
      </c>
      <c r="E17" s="90">
        <v>0.98</v>
      </c>
    </row>
    <row r="18" s="63" customFormat="1" ht="21.95" customHeight="1" spans="1:5">
      <c r="A18" s="87"/>
      <c r="B18" s="87"/>
      <c r="C18" s="87"/>
      <c r="D18" s="89" t="s">
        <v>416</v>
      </c>
      <c r="E18" s="90">
        <v>0.98</v>
      </c>
    </row>
    <row r="19" s="63" customFormat="1" ht="21.95" customHeight="1" spans="1:5">
      <c r="A19" s="87"/>
      <c r="B19" s="87"/>
      <c r="C19" s="87"/>
      <c r="D19" s="89" t="s">
        <v>417</v>
      </c>
      <c r="E19" s="90">
        <v>0.98</v>
      </c>
    </row>
    <row r="20" s="63" customFormat="1" ht="21.95" customHeight="1" spans="1:5">
      <c r="A20" s="87"/>
      <c r="B20" s="87"/>
      <c r="C20" s="87"/>
      <c r="D20" s="89" t="s">
        <v>418</v>
      </c>
      <c r="E20" s="90">
        <v>0.98</v>
      </c>
    </row>
    <row r="21" s="63" customFormat="1" ht="28" customHeight="1" spans="1:5">
      <c r="A21" s="87"/>
      <c r="B21" s="87"/>
      <c r="C21" s="87"/>
      <c r="D21" s="89" t="s">
        <v>419</v>
      </c>
      <c r="E21" s="90">
        <v>0.98</v>
      </c>
    </row>
    <row r="22" s="63" customFormat="1" ht="21.95" customHeight="1" spans="1:5">
      <c r="A22" s="87"/>
      <c r="B22" s="87"/>
      <c r="C22" s="87"/>
      <c r="D22" s="89" t="s">
        <v>420</v>
      </c>
      <c r="E22" s="90">
        <v>0.95</v>
      </c>
    </row>
    <row r="23" s="63" customFormat="1" ht="27" customHeight="1" spans="1:5">
      <c r="A23" s="87"/>
      <c r="B23" s="87" t="s">
        <v>422</v>
      </c>
      <c r="C23" s="88" t="s">
        <v>423</v>
      </c>
      <c r="D23" s="89" t="s">
        <v>415</v>
      </c>
      <c r="E23" s="90">
        <v>0.98</v>
      </c>
    </row>
    <row r="24" s="63" customFormat="1" ht="27" customHeight="1" spans="1:5">
      <c r="A24" s="87"/>
      <c r="B24" s="87"/>
      <c r="C24" s="91"/>
      <c r="D24" s="89" t="s">
        <v>416</v>
      </c>
      <c r="E24" s="90">
        <v>0.98</v>
      </c>
    </row>
    <row r="25" s="63" customFormat="1" ht="27" customHeight="1" spans="1:5">
      <c r="A25" s="87"/>
      <c r="B25" s="87"/>
      <c r="C25" s="91"/>
      <c r="D25" s="89" t="s">
        <v>417</v>
      </c>
      <c r="E25" s="90">
        <v>0.98</v>
      </c>
    </row>
    <row r="26" s="63" customFormat="1" ht="27" customHeight="1" spans="1:5">
      <c r="A26" s="87"/>
      <c r="B26" s="87"/>
      <c r="C26" s="91"/>
      <c r="D26" s="89" t="s">
        <v>418</v>
      </c>
      <c r="E26" s="90">
        <v>0.98</v>
      </c>
    </row>
    <row r="27" s="63" customFormat="1" ht="27" customHeight="1" spans="1:5">
      <c r="A27" s="87"/>
      <c r="B27" s="87"/>
      <c r="C27" s="91"/>
      <c r="D27" s="89" t="s">
        <v>419</v>
      </c>
      <c r="E27" s="90">
        <v>0.98</v>
      </c>
    </row>
    <row r="28" s="63" customFormat="1" ht="21.95" customHeight="1" spans="1:5">
      <c r="A28" s="87"/>
      <c r="B28" s="87"/>
      <c r="C28" s="92"/>
      <c r="D28" s="89" t="s">
        <v>420</v>
      </c>
      <c r="E28" s="90">
        <v>0.95</v>
      </c>
    </row>
    <row r="29" s="62" customFormat="1" ht="27" customHeight="1" spans="1:5">
      <c r="A29" s="61" t="s">
        <v>424</v>
      </c>
      <c r="B29" s="61"/>
      <c r="C29" s="61"/>
      <c r="D29" s="61"/>
      <c r="E29" s="61"/>
    </row>
    <row r="30" s="62" customFormat="1" ht="14.25"/>
    <row r="31" s="62" customFormat="1" ht="14.25"/>
    <row r="32" s="62" customFormat="1" ht="14.25"/>
    <row r="33" s="62" customFormat="1" ht="14.25"/>
  </sheetData>
  <mergeCells count="17">
    <mergeCell ref="A2:E2"/>
    <mergeCell ref="A3:C3"/>
    <mergeCell ref="D3:E3"/>
    <mergeCell ref="A4:C4"/>
    <mergeCell ref="D4:E4"/>
    <mergeCell ref="B8:E8"/>
    <mergeCell ref="B9:E9"/>
    <mergeCell ref="A29:E29"/>
    <mergeCell ref="A8:A9"/>
    <mergeCell ref="A10:A28"/>
    <mergeCell ref="B11:B16"/>
    <mergeCell ref="B17:B22"/>
    <mergeCell ref="B23:B28"/>
    <mergeCell ref="C11:C16"/>
    <mergeCell ref="C17:C22"/>
    <mergeCell ref="C23:C28"/>
    <mergeCell ref="A5:C7"/>
  </mergeCells>
  <printOptions horizontalCentered="1"/>
  <pageMargins left="0.469444444444444" right="0.469444444444444" top="0.389583333333333" bottom="0.389583333333333" header="0.349305555555556" footer="0.2"/>
  <pageSetup paperSize="9"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3"/>
  <sheetViews>
    <sheetView showGridLines="0" workbookViewId="0">
      <selection activeCell="K13" sqref="K13"/>
    </sheetView>
  </sheetViews>
  <sheetFormatPr defaultColWidth="12" defaultRowHeight="14.25" outlineLevelCol="7"/>
  <cols>
    <col min="1" max="1" width="12" style="37"/>
    <col min="2" max="3" width="16.3333333333333" style="37" customWidth="1"/>
    <col min="4" max="4" width="9.33333333333333" style="37" customWidth="1"/>
    <col min="5" max="5" width="42" style="37" customWidth="1"/>
    <col min="6" max="8" width="18" style="37" customWidth="1"/>
    <col min="9" max="16384" width="12" style="37"/>
  </cols>
  <sheetData>
    <row r="1" s="35" customFormat="1" ht="16.5" customHeight="1" spans="1:4">
      <c r="A1" s="38" t="s">
        <v>37</v>
      </c>
      <c r="B1" s="39"/>
      <c r="C1" s="39"/>
      <c r="D1" s="39"/>
    </row>
    <row r="2" ht="23.25" customHeight="1" spans="1:8">
      <c r="A2" s="40" t="s">
        <v>38</v>
      </c>
      <c r="B2" s="40"/>
      <c r="C2" s="40"/>
      <c r="D2" s="40"/>
      <c r="E2" s="40"/>
      <c r="F2" s="40"/>
      <c r="G2" s="40"/>
      <c r="H2" s="40"/>
    </row>
    <row r="3" ht="18" customHeight="1" spans="1:8">
      <c r="A3" s="41"/>
      <c r="B3" s="41"/>
      <c r="C3" s="41"/>
      <c r="D3" s="41"/>
      <c r="E3" s="41"/>
      <c r="F3" s="41"/>
      <c r="G3" s="41"/>
      <c r="H3" s="41"/>
    </row>
    <row r="4" s="35" customFormat="1" ht="17.25" customHeight="1" spans="1:4">
      <c r="A4" s="42"/>
      <c r="B4" s="42"/>
      <c r="C4" s="42"/>
      <c r="D4" s="42"/>
    </row>
    <row r="5" ht="21.95" customHeight="1" spans="1:8">
      <c r="A5" s="43" t="s">
        <v>425</v>
      </c>
      <c r="B5" s="43"/>
      <c r="C5" s="43"/>
      <c r="D5" s="44" t="s">
        <v>401</v>
      </c>
      <c r="E5" s="44"/>
      <c r="F5" s="44"/>
      <c r="G5" s="44"/>
      <c r="H5" s="44"/>
    </row>
    <row r="6" ht="21.95" customHeight="1" spans="1:8">
      <c r="A6" s="43" t="s">
        <v>426</v>
      </c>
      <c r="B6" s="43" t="s">
        <v>427</v>
      </c>
      <c r="C6" s="43"/>
      <c r="D6" s="45" t="s">
        <v>428</v>
      </c>
      <c r="E6" s="45"/>
      <c r="F6" s="45" t="s">
        <v>429</v>
      </c>
      <c r="G6" s="45"/>
      <c r="H6" s="45"/>
    </row>
    <row r="7" ht="21.95" customHeight="1" spans="1:8">
      <c r="A7" s="43"/>
      <c r="B7" s="43"/>
      <c r="C7" s="43"/>
      <c r="D7" s="45"/>
      <c r="E7" s="45"/>
      <c r="F7" s="45" t="s">
        <v>430</v>
      </c>
      <c r="G7" s="45" t="s">
        <v>431</v>
      </c>
      <c r="H7" s="45" t="s">
        <v>432</v>
      </c>
    </row>
    <row r="8" ht="21.95" customHeight="1" spans="1:8">
      <c r="A8" s="43"/>
      <c r="B8" s="43" t="s">
        <v>433</v>
      </c>
      <c r="C8" s="43"/>
      <c r="D8" s="46" t="s">
        <v>434</v>
      </c>
      <c r="E8" s="47"/>
      <c r="F8" s="48">
        <v>612.28</v>
      </c>
      <c r="G8" s="48">
        <v>612.28</v>
      </c>
      <c r="H8" s="49"/>
    </row>
    <row r="9" ht="30" customHeight="1" spans="1:8">
      <c r="A9" s="43"/>
      <c r="B9" s="43" t="s">
        <v>435</v>
      </c>
      <c r="C9" s="43"/>
      <c r="D9" s="46" t="s">
        <v>436</v>
      </c>
      <c r="E9" s="47"/>
      <c r="F9" s="50"/>
      <c r="G9" s="50"/>
      <c r="H9" s="49"/>
    </row>
    <row r="10" ht="21.95" customHeight="1" spans="1:8">
      <c r="A10" s="43"/>
      <c r="B10" s="43" t="s">
        <v>437</v>
      </c>
      <c r="C10" s="43"/>
      <c r="D10" s="46" t="s">
        <v>438</v>
      </c>
      <c r="E10" s="47"/>
      <c r="F10" s="50"/>
      <c r="G10" s="50"/>
      <c r="H10" s="49"/>
    </row>
    <row r="11" ht="21.95" customHeight="1" spans="1:8">
      <c r="A11" s="43"/>
      <c r="B11" s="43" t="s">
        <v>439</v>
      </c>
      <c r="C11" s="43"/>
      <c r="D11" s="46" t="s">
        <v>440</v>
      </c>
      <c r="E11" s="47"/>
      <c r="F11" s="51"/>
      <c r="G11" s="51"/>
      <c r="H11" s="49"/>
    </row>
    <row r="12" ht="21.95" customHeight="1" spans="1:8">
      <c r="A12" s="43"/>
      <c r="B12" s="43" t="s">
        <v>441</v>
      </c>
      <c r="C12" s="43"/>
      <c r="D12" s="43"/>
      <c r="E12" s="45"/>
      <c r="F12" s="45">
        <v>612.28</v>
      </c>
      <c r="G12" s="45">
        <v>612.28</v>
      </c>
      <c r="H12" s="49"/>
    </row>
    <row r="13" ht="100" customHeight="1" spans="1:8">
      <c r="A13" s="45" t="s">
        <v>442</v>
      </c>
      <c r="B13" s="52" t="s">
        <v>443</v>
      </c>
      <c r="C13" s="52"/>
      <c r="D13" s="52"/>
      <c r="E13" s="52"/>
      <c r="F13" s="52"/>
      <c r="G13" s="52"/>
      <c r="H13" s="52"/>
    </row>
    <row r="14" ht="21.95" customHeight="1" spans="1:8">
      <c r="A14" s="43" t="s">
        <v>444</v>
      </c>
      <c r="B14" s="45" t="s">
        <v>445</v>
      </c>
      <c r="C14" s="45" t="s">
        <v>411</v>
      </c>
      <c r="D14" s="45"/>
      <c r="E14" s="45" t="s">
        <v>412</v>
      </c>
      <c r="F14" s="45"/>
      <c r="G14" s="45" t="s">
        <v>413</v>
      </c>
      <c r="H14" s="45"/>
    </row>
    <row r="15" ht="21.95" customHeight="1" spans="1:8">
      <c r="A15" s="45"/>
      <c r="B15" s="45" t="s">
        <v>446</v>
      </c>
      <c r="C15" s="45" t="s">
        <v>447</v>
      </c>
      <c r="D15" s="45"/>
      <c r="E15" s="46" t="s">
        <v>434</v>
      </c>
      <c r="F15" s="47"/>
      <c r="G15" s="53">
        <v>0.98</v>
      </c>
      <c r="H15" s="54"/>
    </row>
    <row r="16" ht="21.95" customHeight="1" spans="1:8">
      <c r="A16" s="45"/>
      <c r="B16" s="45"/>
      <c r="C16" s="45"/>
      <c r="D16" s="45"/>
      <c r="E16" s="46" t="s">
        <v>436</v>
      </c>
      <c r="F16" s="47"/>
      <c r="G16" s="53">
        <v>0.98</v>
      </c>
      <c r="H16" s="54"/>
    </row>
    <row r="17" ht="21.95" customHeight="1" spans="1:8">
      <c r="A17" s="45"/>
      <c r="B17" s="45"/>
      <c r="C17" s="45"/>
      <c r="D17" s="45"/>
      <c r="E17" s="46" t="s">
        <v>438</v>
      </c>
      <c r="F17" s="47"/>
      <c r="G17" s="53">
        <v>0.98</v>
      </c>
      <c r="H17" s="54"/>
    </row>
    <row r="18" ht="21.95" customHeight="1" spans="1:8">
      <c r="A18" s="45"/>
      <c r="B18" s="45"/>
      <c r="C18" s="45"/>
      <c r="D18" s="45"/>
      <c r="E18" s="46" t="s">
        <v>440</v>
      </c>
      <c r="F18" s="47"/>
      <c r="G18" s="53">
        <v>0.98</v>
      </c>
      <c r="H18" s="54"/>
    </row>
    <row r="19" ht="21.95" customHeight="1" spans="1:8">
      <c r="A19" s="45"/>
      <c r="B19" s="45"/>
      <c r="C19" s="43" t="s">
        <v>414</v>
      </c>
      <c r="D19" s="43"/>
      <c r="E19" s="46" t="s">
        <v>434</v>
      </c>
      <c r="F19" s="47"/>
      <c r="G19" s="53">
        <v>0.98</v>
      </c>
      <c r="H19" s="54"/>
    </row>
    <row r="20" ht="21.95" customHeight="1" spans="1:8">
      <c r="A20" s="45"/>
      <c r="B20" s="45"/>
      <c r="C20" s="43"/>
      <c r="D20" s="43"/>
      <c r="E20" s="46" t="s">
        <v>436</v>
      </c>
      <c r="F20" s="47"/>
      <c r="G20" s="53">
        <v>0.98</v>
      </c>
      <c r="H20" s="54"/>
    </row>
    <row r="21" ht="21.95" customHeight="1" spans="1:8">
      <c r="A21" s="45"/>
      <c r="B21" s="45"/>
      <c r="C21" s="43"/>
      <c r="D21" s="43"/>
      <c r="E21" s="46" t="s">
        <v>438</v>
      </c>
      <c r="F21" s="47"/>
      <c r="G21" s="53">
        <v>0.98</v>
      </c>
      <c r="H21" s="54"/>
    </row>
    <row r="22" ht="21.95" customHeight="1" spans="1:8">
      <c r="A22" s="45"/>
      <c r="B22" s="45"/>
      <c r="C22" s="43"/>
      <c r="D22" s="43"/>
      <c r="E22" s="46" t="s">
        <v>440</v>
      </c>
      <c r="F22" s="47"/>
      <c r="G22" s="53">
        <v>0.98</v>
      </c>
      <c r="H22" s="54"/>
    </row>
    <row r="23" ht="21.95" customHeight="1" spans="1:8">
      <c r="A23" s="45"/>
      <c r="B23" s="45"/>
      <c r="C23" s="43" t="s">
        <v>448</v>
      </c>
      <c r="D23" s="43"/>
      <c r="E23" s="46" t="s">
        <v>449</v>
      </c>
      <c r="F23" s="47"/>
      <c r="G23" s="53">
        <v>0.98</v>
      </c>
      <c r="H23" s="54"/>
    </row>
    <row r="24" ht="21.95" customHeight="1" spans="1:8">
      <c r="A24" s="45"/>
      <c r="B24" s="45"/>
      <c r="C24" s="43"/>
      <c r="D24" s="43"/>
      <c r="E24" s="46" t="s">
        <v>449</v>
      </c>
      <c r="F24" s="47"/>
      <c r="G24" s="53">
        <v>0.98</v>
      </c>
      <c r="H24" s="54"/>
    </row>
    <row r="25" ht="21.95" customHeight="1" spans="1:8">
      <c r="A25" s="45"/>
      <c r="B25" s="45"/>
      <c r="C25" s="43"/>
      <c r="D25" s="43"/>
      <c r="E25" s="46" t="s">
        <v>449</v>
      </c>
      <c r="F25" s="47"/>
      <c r="G25" s="53">
        <v>0.98</v>
      </c>
      <c r="H25" s="54"/>
    </row>
    <row r="26" ht="21.95" customHeight="1" spans="1:8">
      <c r="A26" s="45"/>
      <c r="B26" s="45"/>
      <c r="C26" s="43"/>
      <c r="D26" s="43"/>
      <c r="E26" s="46" t="s">
        <v>449</v>
      </c>
      <c r="F26" s="47"/>
      <c r="G26" s="53">
        <v>0.98</v>
      </c>
      <c r="H26" s="54"/>
    </row>
    <row r="27" ht="21.95" customHeight="1" spans="1:8">
      <c r="A27" s="45"/>
      <c r="B27" s="45" t="s">
        <v>450</v>
      </c>
      <c r="C27" s="43" t="s">
        <v>451</v>
      </c>
      <c r="D27" s="43"/>
      <c r="E27" s="46" t="s">
        <v>434</v>
      </c>
      <c r="F27" s="47"/>
      <c r="G27" s="53">
        <v>0.98</v>
      </c>
      <c r="H27" s="54"/>
    </row>
    <row r="28" ht="21.95" customHeight="1" spans="1:8">
      <c r="A28" s="45"/>
      <c r="B28" s="45"/>
      <c r="C28" s="43"/>
      <c r="D28" s="43"/>
      <c r="E28" s="46" t="s">
        <v>436</v>
      </c>
      <c r="F28" s="47"/>
      <c r="G28" s="53">
        <v>0.98</v>
      </c>
      <c r="H28" s="54"/>
    </row>
    <row r="29" ht="21.95" customHeight="1" spans="1:8">
      <c r="A29" s="45"/>
      <c r="B29" s="45"/>
      <c r="C29" s="43"/>
      <c r="D29" s="43"/>
      <c r="E29" s="46" t="s">
        <v>438</v>
      </c>
      <c r="F29" s="47"/>
      <c r="G29" s="53">
        <v>0.98</v>
      </c>
      <c r="H29" s="54"/>
    </row>
    <row r="30" ht="21.95" customHeight="1" spans="1:8">
      <c r="A30" s="45"/>
      <c r="B30" s="45"/>
      <c r="C30" s="43"/>
      <c r="D30" s="43"/>
      <c r="E30" s="46" t="s">
        <v>440</v>
      </c>
      <c r="F30" s="47"/>
      <c r="G30" s="53">
        <v>0.98</v>
      </c>
      <c r="H30" s="54"/>
    </row>
    <row r="31" ht="21.95" customHeight="1" spans="1:8">
      <c r="A31" s="45"/>
      <c r="B31" s="45"/>
      <c r="C31" s="43" t="s">
        <v>421</v>
      </c>
      <c r="D31" s="43"/>
      <c r="E31" s="46" t="s">
        <v>434</v>
      </c>
      <c r="F31" s="47"/>
      <c r="G31" s="53">
        <v>0.98</v>
      </c>
      <c r="H31" s="54"/>
    </row>
    <row r="32" ht="21.95" customHeight="1" spans="1:8">
      <c r="A32" s="45"/>
      <c r="B32" s="45"/>
      <c r="C32" s="43"/>
      <c r="D32" s="43"/>
      <c r="E32" s="46" t="s">
        <v>436</v>
      </c>
      <c r="F32" s="47"/>
      <c r="G32" s="53">
        <v>0.98</v>
      </c>
      <c r="H32" s="54"/>
    </row>
    <row r="33" ht="21.95" customHeight="1" spans="1:8">
      <c r="A33" s="45"/>
      <c r="B33" s="45"/>
      <c r="C33" s="43"/>
      <c r="D33" s="43"/>
      <c r="E33" s="46" t="s">
        <v>438</v>
      </c>
      <c r="F33" s="47"/>
      <c r="G33" s="53">
        <v>0.98</v>
      </c>
      <c r="H33" s="54"/>
    </row>
    <row r="34" ht="21.95" customHeight="1" spans="1:8">
      <c r="A34" s="45"/>
      <c r="B34" s="45"/>
      <c r="C34" s="43"/>
      <c r="D34" s="43"/>
      <c r="E34" s="46" t="s">
        <v>440</v>
      </c>
      <c r="F34" s="47"/>
      <c r="G34" s="53">
        <v>0.98</v>
      </c>
      <c r="H34" s="54"/>
    </row>
    <row r="35" ht="21.95" customHeight="1" spans="1:8">
      <c r="A35" s="45"/>
      <c r="B35" s="45"/>
      <c r="C35" s="43" t="s">
        <v>452</v>
      </c>
      <c r="D35" s="43"/>
      <c r="E35" s="46" t="s">
        <v>434</v>
      </c>
      <c r="F35" s="47"/>
      <c r="G35" s="53">
        <v>0.98</v>
      </c>
      <c r="H35" s="54"/>
    </row>
    <row r="36" ht="21.95" customHeight="1" spans="1:8">
      <c r="A36" s="45"/>
      <c r="B36" s="45"/>
      <c r="C36" s="43"/>
      <c r="D36" s="43"/>
      <c r="E36" s="46" t="s">
        <v>436</v>
      </c>
      <c r="F36" s="47"/>
      <c r="G36" s="53">
        <v>0.98</v>
      </c>
      <c r="H36" s="54"/>
    </row>
    <row r="37" ht="21.95" customHeight="1" spans="1:8">
      <c r="A37" s="45"/>
      <c r="B37" s="45"/>
      <c r="C37" s="43"/>
      <c r="D37" s="43"/>
      <c r="E37" s="46" t="s">
        <v>438</v>
      </c>
      <c r="F37" s="47"/>
      <c r="G37" s="53">
        <v>0.98</v>
      </c>
      <c r="H37" s="54"/>
    </row>
    <row r="38" ht="21.95" customHeight="1" spans="1:8">
      <c r="A38" s="45"/>
      <c r="B38" s="45"/>
      <c r="C38" s="43"/>
      <c r="D38" s="43"/>
      <c r="E38" s="46" t="s">
        <v>440</v>
      </c>
      <c r="F38" s="47"/>
      <c r="G38" s="53">
        <v>0.98</v>
      </c>
      <c r="H38" s="54"/>
    </row>
    <row r="39" ht="21.95" customHeight="1" spans="1:8">
      <c r="A39" s="45"/>
      <c r="B39" s="43" t="s">
        <v>422</v>
      </c>
      <c r="C39" s="55" t="s">
        <v>453</v>
      </c>
      <c r="D39" s="56"/>
      <c r="E39" s="46" t="s">
        <v>434</v>
      </c>
      <c r="F39" s="47"/>
      <c r="G39" s="53">
        <v>0.98</v>
      </c>
      <c r="H39" s="54"/>
    </row>
    <row r="40" ht="21.95" customHeight="1" spans="1:8">
      <c r="A40" s="45"/>
      <c r="B40" s="43"/>
      <c r="C40" s="57"/>
      <c r="D40" s="58"/>
      <c r="E40" s="46" t="s">
        <v>436</v>
      </c>
      <c r="F40" s="47"/>
      <c r="G40" s="53">
        <v>0.98</v>
      </c>
      <c r="H40" s="54"/>
    </row>
    <row r="41" ht="21.95" customHeight="1" spans="1:8">
      <c r="A41" s="45"/>
      <c r="B41" s="43"/>
      <c r="C41" s="57"/>
      <c r="D41" s="58"/>
      <c r="E41" s="46" t="s">
        <v>438</v>
      </c>
      <c r="F41" s="47"/>
      <c r="G41" s="53">
        <v>0.98</v>
      </c>
      <c r="H41" s="54"/>
    </row>
    <row r="42" ht="21.95" customHeight="1" spans="1:8">
      <c r="A42" s="45"/>
      <c r="B42" s="43"/>
      <c r="C42" s="59"/>
      <c r="D42" s="60"/>
      <c r="E42" s="46" t="s">
        <v>440</v>
      </c>
      <c r="F42" s="47"/>
      <c r="G42" s="53">
        <v>0.98</v>
      </c>
      <c r="H42" s="54"/>
    </row>
    <row r="43" s="36" customFormat="1" ht="24" customHeight="1" spans="1:8">
      <c r="A43" s="61" t="s">
        <v>454</v>
      </c>
      <c r="B43" s="61"/>
      <c r="C43" s="61"/>
      <c r="D43" s="61"/>
      <c r="E43" s="61"/>
      <c r="F43" s="61"/>
      <c r="G43" s="61"/>
      <c r="H43" s="61"/>
    </row>
  </sheetData>
  <mergeCells count="91">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A43:H43"/>
    <mergeCell ref="A6:A12"/>
    <mergeCell ref="A14:A42"/>
    <mergeCell ref="B15:B26"/>
    <mergeCell ref="B27:B38"/>
    <mergeCell ref="B39:B42"/>
    <mergeCell ref="F8:F11"/>
    <mergeCell ref="G8:G11"/>
    <mergeCell ref="B6:C7"/>
    <mergeCell ref="D6:E7"/>
    <mergeCell ref="C15:D18"/>
    <mergeCell ref="C19:D22"/>
    <mergeCell ref="C23:D26"/>
    <mergeCell ref="C27:D30"/>
    <mergeCell ref="C31:D34"/>
    <mergeCell ref="C35:D38"/>
    <mergeCell ref="C39:D42"/>
  </mergeCells>
  <printOptions horizontalCentered="1"/>
  <pageMargins left="0.469444444444444" right="0.469444444444444" top="0.389583333333333" bottom="0.389583333333333" header="0.349305555555556" footer="0.409722222222222"/>
  <pageSetup paperSize="9" scale="77"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10" workbookViewId="0">
      <selection activeCell="I26" sqref="I26"/>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3.8333333333333" style="1" customWidth="1"/>
    <col min="5" max="5" width="11" style="1" customWidth="1"/>
    <col min="6" max="6" width="19.6666666666667" style="1" customWidth="1"/>
    <col min="7" max="7" width="20" style="1" customWidth="1"/>
    <col min="8" max="16384" width="9" style="1"/>
  </cols>
  <sheetData>
    <row r="1" s="1" customFormat="1" ht="23.25" customHeight="1" spans="1:7">
      <c r="A1" s="2" t="s">
        <v>455</v>
      </c>
      <c r="B1" s="2"/>
      <c r="C1" s="2"/>
      <c r="D1" s="2"/>
      <c r="E1" s="2"/>
      <c r="F1" s="2"/>
      <c r="G1" s="2"/>
    </row>
    <row r="2" s="1" customFormat="1" ht="17.25" customHeight="1" spans="1:7">
      <c r="A2" s="3" t="s">
        <v>456</v>
      </c>
      <c r="B2" s="3"/>
      <c r="C2" s="3"/>
      <c r="D2" s="3"/>
      <c r="E2" s="3"/>
      <c r="F2" s="3"/>
      <c r="G2" s="3"/>
    </row>
    <row r="3" s="1" customFormat="1" ht="30" customHeight="1" spans="1:7">
      <c r="A3" s="4" t="s">
        <v>457</v>
      </c>
      <c r="B3" s="5"/>
      <c r="C3" s="6"/>
      <c r="D3" s="7"/>
      <c r="E3" s="8"/>
      <c r="F3" s="8"/>
      <c r="G3" s="9"/>
    </row>
    <row r="4" s="1" customFormat="1" ht="30" customHeight="1" spans="1:7">
      <c r="A4" s="4" t="s">
        <v>400</v>
      </c>
      <c r="B4" s="5"/>
      <c r="C4" s="6"/>
      <c r="D4" s="7"/>
      <c r="E4" s="9"/>
      <c r="F4" s="10" t="s">
        <v>458</v>
      </c>
      <c r="G4" s="11"/>
    </row>
    <row r="5" s="1" customFormat="1" ht="30" customHeight="1" spans="1:7">
      <c r="A5" s="12" t="s">
        <v>459</v>
      </c>
      <c r="B5" s="13"/>
      <c r="C5" s="14"/>
      <c r="D5" s="10" t="s">
        <v>460</v>
      </c>
      <c r="E5" s="15"/>
      <c r="F5" s="10" t="s">
        <v>461</v>
      </c>
      <c r="G5" s="15"/>
    </row>
    <row r="6" s="1" customFormat="1" ht="30" customHeight="1" spans="1:7">
      <c r="A6" s="16"/>
      <c r="B6" s="17"/>
      <c r="C6" s="18"/>
      <c r="D6" s="10" t="s">
        <v>462</v>
      </c>
      <c r="E6" s="15"/>
      <c r="F6" s="10" t="s">
        <v>462</v>
      </c>
      <c r="G6" s="15"/>
    </row>
    <row r="7" s="1" customFormat="1" ht="30" customHeight="1" spans="1:7">
      <c r="A7" s="19"/>
      <c r="B7" s="20"/>
      <c r="C7" s="21"/>
      <c r="D7" s="10" t="s">
        <v>432</v>
      </c>
      <c r="E7" s="15"/>
      <c r="F7" s="10" t="s">
        <v>432</v>
      </c>
      <c r="G7" s="15"/>
    </row>
    <row r="8" s="1" customFormat="1" ht="30" customHeight="1" spans="1:7">
      <c r="A8" s="22" t="s">
        <v>463</v>
      </c>
      <c r="B8" s="4" t="s">
        <v>464</v>
      </c>
      <c r="C8" s="5"/>
      <c r="D8" s="6"/>
      <c r="E8" s="4" t="s">
        <v>465</v>
      </c>
      <c r="F8" s="5"/>
      <c r="G8" s="6"/>
    </row>
    <row r="9" s="1" customFormat="1" ht="69" customHeight="1" spans="1:7">
      <c r="A9" s="23"/>
      <c r="B9" s="7"/>
      <c r="C9" s="8"/>
      <c r="D9" s="9"/>
      <c r="E9" s="7"/>
      <c r="F9" s="8"/>
      <c r="G9" s="9"/>
    </row>
    <row r="10" s="1" customFormat="1" ht="31.75" customHeight="1" spans="1:7">
      <c r="A10" s="24" t="s">
        <v>466</v>
      </c>
      <c r="B10" s="6" t="s">
        <v>445</v>
      </c>
      <c r="C10" s="10" t="s">
        <v>411</v>
      </c>
      <c r="D10" s="4" t="s">
        <v>412</v>
      </c>
      <c r="E10" s="6"/>
      <c r="F10" s="10" t="s">
        <v>413</v>
      </c>
      <c r="G10" s="10" t="s">
        <v>166</v>
      </c>
    </row>
    <row r="11" s="1" customFormat="1" ht="34.5" customHeight="1" spans="1:7">
      <c r="A11" s="24"/>
      <c r="B11" s="14" t="s">
        <v>446</v>
      </c>
      <c r="C11" s="10" t="s">
        <v>447</v>
      </c>
      <c r="D11" s="7"/>
      <c r="E11" s="9"/>
      <c r="F11" s="15"/>
      <c r="G11" s="15"/>
    </row>
    <row r="12" s="1" customFormat="1" ht="34.5" customHeight="1" spans="1:7">
      <c r="A12" s="24"/>
      <c r="B12" s="18"/>
      <c r="C12" s="10" t="s">
        <v>414</v>
      </c>
      <c r="D12" s="7"/>
      <c r="E12" s="9"/>
      <c r="F12" s="25"/>
      <c r="G12" s="15"/>
    </row>
    <row r="13" s="1" customFormat="1" ht="34.5" customHeight="1" spans="1:7">
      <c r="A13" s="24"/>
      <c r="B13" s="18"/>
      <c r="C13" s="10" t="s">
        <v>448</v>
      </c>
      <c r="D13" s="26"/>
      <c r="E13" s="9"/>
      <c r="F13" s="11"/>
      <c r="G13" s="15"/>
    </row>
    <row r="14" s="1" customFormat="1" ht="34.5" customHeight="1" spans="1:7">
      <c r="A14" s="24"/>
      <c r="B14" s="21"/>
      <c r="C14" s="10" t="s">
        <v>467</v>
      </c>
      <c r="D14" s="7"/>
      <c r="E14" s="9"/>
      <c r="F14" s="15"/>
      <c r="G14" s="15"/>
    </row>
    <row r="15" s="1" customFormat="1" ht="34.5" customHeight="1" spans="1:7">
      <c r="A15" s="24"/>
      <c r="B15" s="14" t="s">
        <v>450</v>
      </c>
      <c r="C15" s="10" t="s">
        <v>468</v>
      </c>
      <c r="D15" s="7"/>
      <c r="E15" s="9"/>
      <c r="F15" s="27"/>
      <c r="G15" s="15"/>
    </row>
    <row r="16" s="1" customFormat="1" ht="34.5" customHeight="1" spans="1:7">
      <c r="A16" s="24"/>
      <c r="B16" s="18"/>
      <c r="C16" s="10" t="s">
        <v>469</v>
      </c>
      <c r="D16" s="7"/>
      <c r="E16" s="9"/>
      <c r="F16" s="11"/>
      <c r="G16" s="15"/>
    </row>
    <row r="17" s="1" customFormat="1" ht="34.5" customHeight="1" spans="1:7">
      <c r="A17" s="24"/>
      <c r="B17" s="18"/>
      <c r="C17" s="10" t="s">
        <v>470</v>
      </c>
      <c r="D17" s="7"/>
      <c r="E17" s="9"/>
      <c r="F17" s="11"/>
      <c r="G17" s="15"/>
    </row>
    <row r="18" s="1" customFormat="1" ht="39" customHeight="1" spans="1:7">
      <c r="A18" s="24"/>
      <c r="B18" s="18"/>
      <c r="C18" s="22" t="s">
        <v>471</v>
      </c>
      <c r="D18" s="28"/>
      <c r="E18" s="29"/>
      <c r="F18" s="11"/>
      <c r="G18" s="30"/>
    </row>
    <row r="19" s="1" customFormat="1" ht="39" customHeight="1" spans="1:7">
      <c r="A19" s="24"/>
      <c r="B19" s="31" t="s">
        <v>472</v>
      </c>
      <c r="C19" s="24" t="s">
        <v>473</v>
      </c>
      <c r="D19" s="32"/>
      <c r="E19" s="33"/>
      <c r="F19" s="32"/>
      <c r="G19" s="33"/>
    </row>
    <row r="20" s="1" customFormat="1" ht="50" customHeight="1" spans="1:7">
      <c r="A20" s="34" t="s">
        <v>474</v>
      </c>
      <c r="B20" s="34"/>
      <c r="C20" s="34"/>
      <c r="D20" s="34"/>
      <c r="E20" s="34"/>
      <c r="F20" s="34"/>
      <c r="G20" s="34"/>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0.354166666666667" bottom="0.472222222222222"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表16-2021年专项资金整体绩效目标表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719E3114D26741D7B5CFA8E6978968A0</vt:lpwstr>
  </property>
</Properties>
</file>