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793" firstSheet="14" activeTab="17"/>
  </bookViews>
  <sheets>
    <sheet name="封面" sheetId="1" r:id="rId1"/>
    <sheet name="目录" sheetId="2" r:id="rId2"/>
    <sheet name="表1-2021年部门综合预算收支总表" sheetId="3" r:id="rId3"/>
    <sheet name="表2-2021年部门综合预算收入总表" sheetId="4" r:id="rId4"/>
    <sheet name="表3-2021年部门综合预算支出总表" sheetId="5" r:id="rId5"/>
    <sheet name="表4-2021年部门综合预算财政拨款收支总表" sheetId="6" r:id="rId6"/>
    <sheet name="表5-2021年部门综合预算一般公共预算支出明细表（按支出功能" sheetId="7" r:id="rId7"/>
    <sheet name="表6-2021年部门综合预算一般公共预算支出明细表（按支出经济" sheetId="8" r:id="rId8"/>
    <sheet name="表7-2021年部门综合预算一般公共预算基本支出明细表（按支出" sheetId="9" r:id="rId9"/>
    <sheet name="表8-2021年部门综合预算一般公共预算基本支出明细表（按支出" sheetId="10" r:id="rId10"/>
    <sheet name="表9-2021年部门综合预算政府性基金收支表（不含上年结转）" sheetId="11" r:id="rId11"/>
    <sheet name="表10-2021年部门综合预算专项业务经费支出表(不含上年结转" sheetId="12" r:id="rId12"/>
    <sheet name="表11-2021年部门综合预算财政拨款上年结转资金支出表" sheetId="13" r:id="rId13"/>
    <sheet name="表12-2021年部门综合预算政府采购（资产配置、购买服务）预" sheetId="14" r:id="rId14"/>
    <sheet name="表13-2021年部门综合预算一般公共预算拨款“三公”经费及会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Titles" localSheetId="2">'表1-2021年部门综合预算收支总表'!$1:5</definedName>
    <definedName name="_xlnm.Print_Titles" localSheetId="3">'表2-2021年部门综合预算收入总表'!$1:6</definedName>
    <definedName name="_xlnm.Print_Titles" localSheetId="4">'表3-2021年部门综合预算支出总表'!$1:6</definedName>
    <definedName name="_xlnm.Print_Titles" localSheetId="5">'表4-2021年部门综合预算财政拨款收支总表'!$1:5</definedName>
    <definedName name="_xlnm.Print_Titles" localSheetId="6">'表5-2021年部门综合预算一般公共预算支出明细表（按支出功能'!$1:5</definedName>
    <definedName name="_xlnm.Print_Titles" localSheetId="7">'表6-2021年部门综合预算一般公共预算支出明细表（按支出经济'!$1:5</definedName>
    <definedName name="_xlnm.Print_Titles" localSheetId="8">'表7-2021年部门综合预算一般公共预算基本支出明细表（按支出'!$1:5</definedName>
    <definedName name="_xlnm.Print_Titles" localSheetId="9">'表8-2021年部门综合预算一般公共预算基本支出明细表（按支出'!$1:5</definedName>
    <definedName name="_xlnm.Print_Titles" localSheetId="10">'表9-2021年部门综合预算政府性基金收支表（不含上年结转）'!$1:5</definedName>
    <definedName name="_xlnm.Print_Titles" localSheetId="11">'表10-2021年部门综合预算专项业务经费支出表(不含上年结转'!$1:5</definedName>
    <definedName name="_xlnm.Print_Titles" localSheetId="13">'表12-2021年部门综合预算政府采购（资产配置、购买服务）预'!$1:6</definedName>
    <definedName name="_xlnm.Print_Titles" localSheetId="14">'表13-2021年部门综合预算一般公共预算拨款“三公”经费及会'!$1:8</definedName>
    <definedName name="_xlnm.Print_Area" localSheetId="5">'表4-2021年部门综合预算财政拨款收支总表'!$A$1:$H$41</definedName>
    <definedName name="_xlnm.Print_Area" localSheetId="2">'表1-2021年部门综合预算收支总表'!$A$1:$H$45</definedName>
    <definedName name="_xlnm.Print_Area" localSheetId="10">'表9-2021年部门综合预算政府性基金收支表（不含上年结转）'!$A$1:$H$27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'表15-部门整体支出绩效目标表'!$A$1:$H$23</definedName>
  </definedNames>
  <calcPr calcId="144525"/>
</workbook>
</file>

<file path=xl/sharedStrings.xml><?xml version="1.0" encoding="utf-8"?>
<sst xmlns="http://schemas.openxmlformats.org/spreadsheetml/2006/main" count="1035" uniqueCount="462">
  <si>
    <t>2021年部门综合预算公开报表</t>
  </si>
  <si>
    <t xml:space="preserve">                    部门名称：         紫阳县卫生健康局</t>
  </si>
  <si>
    <t xml:space="preserve">                    保密审查情况：               已审查</t>
  </si>
  <si>
    <t xml:space="preserve">                    部门主要负责人审签情况：      已审签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</si>
  <si>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</si>
  <si>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</si>
  <si>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</si>
  <si>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</si>
  <si>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</si>
  <si>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</si>
  <si>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</si>
  <si>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</si>
  <si>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</si>
  <si>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</si>
  <si>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</si>
  <si>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</si>
  <si>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</si>
  <si>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</si>
  <si>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</si>
  <si>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</si>
  <si>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</si>
  <si>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</si>
  <si>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</si>
  <si>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</si>
  <si>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</si>
  <si>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</si>
  <si>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</si>
  <si>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</si>
  <si>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</si>
  <si>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</si>
  <si>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</si>
  <si>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</si>
  <si>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</si>
  <si>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</si>
  <si>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</si>
  <si>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</si>
  <si>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</si>
  <si>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</si>
  <si>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</si>
  <si>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</si>
  <si>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2021年部门专项业务经费重点项目绩效目标表</t>
  </si>
  <si>
    <t>表15</t>
  </si>
  <si>
    <t>2021年部门整体支出绩效目标表</t>
  </si>
  <si>
    <t>表16</t>
  </si>
  <si>
    <t>2021年专项资金总体绩效目标表</t>
  </si>
  <si>
    <t>未将专项资金纳入部门预算，不涉及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</si>
  <si>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</si>
  <si>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</si>
  <si>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</si>
  <si>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</si>
  <si>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</si>
  <si>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</si>
  <si>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</si>
  <si>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</si>
  <si>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</si>
  <si>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</si>
  <si>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</si>
  <si>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</si>
  <si>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</si>
  <si>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</si>
  <si>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</si>
  <si>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</si>
  <si>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</si>
  <si>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</si>
  <si>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</si>
  <si>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</si>
  <si>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</si>
  <si>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</si>
  <si>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</si>
  <si>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</si>
  <si>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</si>
  <si>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</si>
  <si>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</si>
  <si>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</si>
  <si>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</si>
  <si>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</si>
  <si>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</si>
  <si>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</si>
  <si>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</si>
  <si>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</si>
  <si>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</si>
  <si>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</si>
  <si>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</si>
  <si>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</si>
  <si>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</si>
  <si>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</si>
  <si>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</si>
  <si>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</si>
  <si>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</si>
  <si>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</si>
  <si>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</si>
  <si>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</si>
  <si>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</si>
  <si>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</si>
  <si>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</si>
  <si>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</si>
  <si>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</si>
  <si>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</si>
  <si>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</si>
  <si>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</si>
  <si>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</si>
  <si>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</si>
  <si>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</si>
  <si>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</si>
  <si>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</si>
  <si>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</si>
  <si>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</si>
  <si>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</si>
  <si>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</si>
  <si>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</si>
  <si>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</si>
  <si>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</si>
  <si>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</si>
  <si>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</si>
  <si>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</si>
  <si>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</si>
  <si>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</si>
  <si>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</si>
  <si>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</si>
  <si>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</si>
  <si>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</si>
  <si>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</si>
  <si>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</si>
  <si>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</si>
  <si>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</si>
  <si>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</si>
  <si>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</si>
  <si>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</si>
  <si>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</si>
  <si>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</si>
  <si>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</si>
  <si>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</si>
  <si>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</si>
  <si>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</si>
  <si>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</si>
  <si>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</si>
  <si>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</si>
  <si>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</si>
  <si>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</si>
  <si>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</si>
  <si>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</si>
  <si>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</si>
  <si>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</si>
  <si>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</si>
  <si>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</si>
  <si>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</si>
  <si>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</si>
  <si>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</si>
  <si>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</si>
  <si>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</si>
  <si>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</si>
  <si>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</si>
  <si>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</si>
  <si>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123</t>
  </si>
  <si>
    <t>紫阳县卫生健康局</t>
  </si>
  <si>
    <r>
      <rPr>
        <sz val="9"/>
        <rFont val="宋体"/>
        <charset val="134"/>
      </rPr>
      <t>　　</t>
    </r>
    <r>
      <rPr>
        <sz val="9"/>
        <rFont val="Verdana"/>
        <charset val="0"/>
      </rPr>
      <t>123001</t>
    </r>
  </si>
  <si>
    <t>　　紫阳县卫生健康局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</si>
  <si>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</si>
  <si>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</si>
  <si>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</si>
  <si>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</si>
  <si>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</si>
  <si>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</si>
  <si>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</si>
  <si>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</si>
  <si>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</si>
  <si>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</si>
  <si>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</si>
  <si>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</si>
  <si>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</si>
  <si>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</si>
  <si>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</si>
  <si>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210</t>
  </si>
  <si>
    <t>卫生健康支出</t>
  </si>
  <si>
    <t>　　21001</t>
  </si>
  <si>
    <t>　　卫生健康管理事务</t>
  </si>
  <si>
    <t>　　　　2100101</t>
  </si>
  <si>
    <t>　　　　行政运行</t>
  </si>
  <si>
    <t>　　　　2100102</t>
  </si>
  <si>
    <t>　　　　一般行政管理事务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</si>
  <si>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</si>
  <si>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</si>
  <si>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</si>
  <si>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</si>
  <si>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</si>
  <si>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</si>
  <si>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</si>
  <si>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</si>
  <si>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</si>
  <si>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</si>
  <si>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</si>
  <si>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</si>
  <si>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</si>
  <si>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</si>
  <si>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</si>
  <si>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</si>
  <si>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</si>
  <si>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50501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</si>
  <si>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</si>
  <si>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</si>
  <si>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</si>
  <si>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</si>
  <si>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</si>
  <si>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</si>
  <si>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</si>
  <si>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</si>
  <si>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</si>
  <si>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</si>
  <si>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</si>
  <si>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</si>
  <si>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</si>
  <si>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</si>
  <si>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</si>
  <si>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</si>
  <si>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</si>
  <si>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</si>
  <si>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</si>
  <si>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</si>
  <si>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</si>
  <si>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</si>
  <si>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</si>
  <si>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</si>
  <si>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</si>
  <si>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</si>
  <si>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</si>
  <si>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</si>
  <si>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</si>
  <si>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</si>
  <si>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</si>
  <si>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</si>
  <si>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</si>
  <si>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</si>
  <si>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</si>
  <si>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</si>
  <si>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</si>
  <si>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</si>
  <si>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</si>
  <si>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</si>
  <si>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</si>
  <si>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</si>
  <si>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30217</t>
  </si>
  <si>
    <t>　　公务接待费</t>
  </si>
  <si>
    <t>50206</t>
  </si>
  <si>
    <t>公务接待费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</si>
  <si>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</si>
  <si>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</si>
  <si>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</si>
  <si>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</si>
  <si>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</si>
  <si>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</si>
  <si>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</si>
  <si>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</si>
  <si>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</si>
  <si>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</si>
  <si>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</si>
  <si>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</si>
  <si>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</si>
  <si>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</si>
  <si>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2021年部门综合预算一般公共预算基本支出明细表（按支出功能分类科目-不含上年结转）</t>
  </si>
  <si>
    <t>2021年部门综合预算一般公共预算基本支出明细表（按支出经济分类科目-不含上年结转）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</si>
  <si>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</si>
  <si>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</si>
  <si>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</si>
  <si>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</si>
  <si>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</si>
  <si>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</si>
  <si>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</si>
  <si>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</si>
  <si>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</si>
  <si>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</si>
  <si>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</si>
  <si>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</si>
  <si>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</si>
  <si>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</si>
  <si>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</si>
  <si>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</si>
  <si>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</si>
  <si>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</si>
  <si>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</si>
  <si>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</si>
  <si>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</si>
  <si>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</si>
  <si>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</si>
  <si>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</si>
  <si>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</si>
  <si>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</si>
  <si>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</si>
  <si>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</si>
  <si>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</si>
  <si>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</si>
  <si>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</si>
  <si>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</si>
  <si>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</si>
  <si>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</si>
  <si>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</si>
  <si>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</si>
  <si>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</si>
  <si>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</si>
  <si>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</si>
  <si>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</si>
  <si>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</si>
  <si>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</si>
  <si>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</si>
  <si>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</si>
  <si>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</si>
  <si>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</si>
  <si>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</si>
  <si>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</si>
  <si>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</si>
  <si>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</si>
  <si>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123001</t>
  </si>
  <si>
    <t>　　　　</t>
  </si>
  <si>
    <t>　　　　专用项目</t>
  </si>
  <si>
    <t>　　　　　　</t>
  </si>
  <si>
    <t>　　　　　　专项业务经费</t>
  </si>
  <si>
    <t>　　　　　　　　</t>
  </si>
  <si>
    <t>　　　　　　　　重点专项工作经费</t>
  </si>
  <si>
    <t>重点专项工作经费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</si>
  <si>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</si>
  <si>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</si>
  <si>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</si>
  <si>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</si>
  <si>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</si>
  <si>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</si>
  <si>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</si>
  <si>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</si>
  <si>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</si>
  <si>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</si>
  <si>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</si>
  <si>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</si>
  <si>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</si>
  <si>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</si>
  <si>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</si>
  <si>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</si>
  <si>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</si>
  <si>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</si>
  <si>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</si>
  <si>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</si>
  <si>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</si>
  <si>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</si>
  <si>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</si>
  <si>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</si>
  <si>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</si>
  <si>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</si>
  <si>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</si>
  <si>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02</t>
  </si>
  <si>
    <r>
      <rPr>
        <sz val="9"/>
        <rFont val="宋体"/>
        <charset val="134"/>
      </rPr>
      <t>　　　　</t>
    </r>
    <r>
      <rPr>
        <sz val="9"/>
        <rFont val="Verdana"/>
        <charset val="0"/>
      </rPr>
      <t xml:space="preserve"> </t>
    </r>
  </si>
  <si>
    <t>　　　　紫阳县全民健康信息平台硬件、软件运行维护</t>
  </si>
  <si>
    <t>软件运维服务</t>
  </si>
  <si>
    <t xml:space="preserve"> </t>
  </si>
  <si>
    <t>无</t>
  </si>
  <si>
    <t>13</t>
  </si>
  <si>
    <t>502</t>
  </si>
  <si>
    <t>09</t>
  </si>
  <si>
    <t>7</t>
  </si>
  <si>
    <r>
      <rPr>
        <sz val="9"/>
        <rFont val="宋体"/>
        <charset val="134"/>
      </rPr>
      <t>信息平台硬件、软件运行维护项目</t>
    </r>
    <r>
      <rPr>
        <sz val="9"/>
        <rFont val="Verdana"/>
        <charset val="0"/>
      </rPr>
      <t xml:space="preserve">  </t>
    </r>
    <r>
      <rPr>
        <sz val="9"/>
        <rFont val="宋体"/>
        <charset val="134"/>
      </rPr>
      <t>资金来源：一般公共预算拨款</t>
    </r>
    <r>
      <rPr>
        <sz val="9"/>
        <rFont val="Verdana"/>
        <charset val="0"/>
      </rPr>
      <t>11.5</t>
    </r>
    <r>
      <rPr>
        <sz val="9"/>
        <rFont val="宋体"/>
        <charset val="134"/>
      </rPr>
      <t>万元。保证信息系统高效、安全的运行。</t>
    </r>
  </si>
  <si>
    <t>硬件运维服务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</si>
  <si>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</si>
  <si>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</si>
  <si>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</si>
  <si>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</si>
  <si>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</si>
  <si>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培训费</t>
  </si>
  <si>
    <t>因公出国（境）费用</t>
  </si>
  <si>
    <t>公务用车购置及运行费</t>
  </si>
  <si>
    <t>公务用车购置费</t>
  </si>
  <si>
    <t>公务用车运行费</t>
  </si>
  <si>
    <t xml:space="preserve">2021年部门预算专项业务经费绩效目标表
</t>
  </si>
  <si>
    <t>项目名称</t>
  </si>
  <si>
    <t>专项业务经费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</si>
  <si>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</si>
  <si>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</si>
  <si>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</si>
  <si>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</si>
  <si>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</si>
  <si>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</si>
  <si>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目标1：一是预防为主和健康促进，加强预防控制重大疾病工作，积极应对人口老龄化，健全健康服务体系。二是工作重心下移和资源下沉，推进卫生健康公共资源向基层延伸、 向农村覆盖、向边远地区和生活困难群众倾斜。三是提高服务质量和水平，推进卫生健康基本公共服务均等化、普惠化、便捷化。四是协调推进深化医药卫生体制改革，加大公立医院综合改革力度，推进管办分离，推动卫生健康公共服务提供主体多元化、提供方式多样化。
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</si>
  <si>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</si>
  <si>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</si>
  <si>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</si>
  <si>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</si>
  <si>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</si>
  <si>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</si>
  <si>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</si>
  <si>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指标1：卫生健康管理工作、计划生育专项工作、医改工作、其他业务工作等完成率</t>
  </si>
  <si>
    <t>100%</t>
  </si>
  <si>
    <t>质量指标</t>
  </si>
  <si>
    <t xml:space="preserve"> 指标1：确保年度工作任务完成</t>
  </si>
  <si>
    <t>工作任务完成</t>
  </si>
  <si>
    <t>时效指标</t>
  </si>
  <si>
    <t>2021年度</t>
  </si>
  <si>
    <t>2021年12月底前</t>
  </si>
  <si>
    <t>成本指标</t>
  </si>
  <si>
    <t>工作经费</t>
  </si>
  <si>
    <t>40万元</t>
  </si>
  <si>
    <t>效益指标</t>
  </si>
  <si>
    <t>经济效益指标</t>
  </si>
  <si>
    <t>社会效益指标</t>
  </si>
  <si>
    <t>卫生健康公共服务提供主体多 元化、提供方式多样化</t>
  </si>
  <si>
    <t>持续提高</t>
  </si>
  <si>
    <t>生态效益指标</t>
  </si>
  <si>
    <t>可持续影响指标</t>
  </si>
  <si>
    <t>满意度指标</t>
  </si>
  <si>
    <t>服务对象满意度指标</t>
  </si>
  <si>
    <t>群众满意度</t>
  </si>
  <si>
    <t>进一步提高</t>
  </si>
  <si>
    <t xml:space="preserve">备注：1、绩效指标可选择填写。 2、根据需要可往下续表。 3、市县扶贫资金项目的绩效目标必须公开。
4、市县部门也应公开。
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</si>
  <si>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</si>
  <si>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</si>
  <si>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</si>
  <si>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</si>
  <si>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</si>
  <si>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</si>
  <si>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</si>
  <si>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</si>
  <si>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行政运行</t>
  </si>
  <si>
    <t>任务2</t>
  </si>
  <si>
    <t>一般行政管理事务</t>
  </si>
  <si>
    <t>金额合计</t>
  </si>
  <si>
    <t>年度
总体
目标</t>
  </si>
  <si>
    <t>目标1：一是预防为主和健康促进，加强预防控制重大疾病，积极应对人口老龄化，健全健康服务体系。二是工作重心下移和资源下沉，推进卫生健康公共资源向基层延伸、向农村覆盖、向边远地区和生活困难群众倾斜。三是提高服务质量和水平，推进卫生健康基本公共服务均等化、普惠化、便捷化。四是协调推进深化医药卫生体制改革，加大公立医院综合改革力度，推进管办分离，推动卫生健康公共服务提供主体多元化、提供方式多样化。</t>
  </si>
  <si>
    <t>年
度
绩
效
指
标</t>
  </si>
  <si>
    <t>卫生健康管理工作、计划生育专项工作、医改工作、其他业务工作等完成率</t>
  </si>
  <si>
    <t>指标1：2021年度</t>
  </si>
  <si>
    <t xml:space="preserve"> 指标1：行政运行</t>
  </si>
  <si>
    <t xml:space="preserve"> 指标2：一般行政管理事务</t>
  </si>
  <si>
    <t xml:space="preserve"> 指标1：卫生健康公共服务提供主体多元化、提供方式多样化</t>
  </si>
  <si>
    <t>满意度
指标</t>
  </si>
  <si>
    <t xml:space="preserve"> 指标1：群众满意度</t>
  </si>
  <si>
    <t>备注：1、年度绩效指标可选择填写。2、部门应公开本部门整体预算绩效。3、市县根据本级部门预算绩效管理工作推进情况，统一部署，积极推进。</t>
  </si>
  <si>
    <t>2021年专项资金整体绩效目标表</t>
  </si>
  <si>
    <r>
      <rPr>
        <sz val="11"/>
        <rFont val="宋体"/>
        <charset val="134"/>
      </rPr>
      <t>表16</t>
    </r>
  </si>
  <si>
    <r>
      <rPr>
        <sz val="13"/>
        <rFont val="宋体"/>
        <charset val="134"/>
      </rPr>
      <t>项目名称</t>
    </r>
  </si>
  <si>
    <r>
      <rPr>
        <sz val="13"/>
        <rFont val="宋体"/>
        <charset val="134"/>
      </rPr>
      <t>主管部门</t>
    </r>
  </si>
  <si>
    <r>
      <rPr>
        <sz val="13"/>
        <rFont val="宋体"/>
        <charset val="134"/>
      </rPr>
      <t>实施期限</t>
    </r>
  </si>
  <si>
    <r>
      <rPr>
        <sz val="13"/>
        <rFont val="宋体"/>
        <charset val="134"/>
      </rPr>
      <t>资金金额 (万元)</t>
    </r>
  </si>
  <si>
    <r>
      <rPr>
        <sz val="13"/>
        <rFont val="宋体"/>
        <charset val="134"/>
      </rPr>
      <t>实施期资金总额：</t>
    </r>
  </si>
  <si>
    <r>
      <rPr>
        <sz val="13"/>
        <rFont val="宋体"/>
        <charset val="134"/>
      </rPr>
      <t>年度资金总额：</t>
    </r>
  </si>
  <si>
    <r>
      <rPr>
        <sz val="13"/>
        <rFont val="宋体"/>
        <charset val="134"/>
      </rPr>
      <t>其中：财政拨款</t>
    </r>
  </si>
  <si>
    <r>
      <rPr>
        <sz val="13"/>
        <rFont val="宋体"/>
        <charset val="134"/>
      </rPr>
      <t>其他资金</t>
    </r>
  </si>
  <si>
    <r>
      <rPr>
        <sz val="13"/>
        <rFont val="宋体"/>
        <charset val="134"/>
      </rPr>
      <t>总体目标</t>
    </r>
  </si>
  <si>
    <r>
      <rPr>
        <sz val="13"/>
        <rFont val="宋体"/>
        <charset val="134"/>
      </rPr>
      <t>实施期总目标</t>
    </r>
  </si>
  <si>
    <r>
      <rPr>
        <sz val="13"/>
        <rFont val="宋体"/>
        <charset val="134"/>
      </rPr>
      <t>年度总目标</t>
    </r>
  </si>
  <si>
    <r>
      <rPr>
        <sz val="13"/>
        <rFont val="宋体"/>
        <charset val="134"/>
      </rPr>
      <t>年度绩效指标</t>
    </r>
  </si>
  <si>
    <r>
      <rPr>
        <sz val="13"/>
        <rFont val="宋体"/>
        <charset val="134"/>
      </rPr>
      <t>一级指标</t>
    </r>
  </si>
  <si>
    <r>
      <rPr>
        <sz val="13"/>
        <rFont val="宋体"/>
        <charset val="134"/>
      </rPr>
      <t>二级指标</t>
    </r>
  </si>
  <si>
    <r>
      <rPr>
        <sz val="13"/>
        <rFont val="宋体"/>
        <charset val="134"/>
      </rPr>
      <t>指标内容</t>
    </r>
  </si>
  <si>
    <r>
      <rPr>
        <sz val="13"/>
        <rFont val="宋体"/>
        <charset val="134"/>
      </rPr>
      <t>指标值</t>
    </r>
  </si>
  <si>
    <r>
      <rPr>
        <sz val="13"/>
        <rFont val="宋体"/>
        <charset val="134"/>
      </rPr>
      <t>备注</t>
    </r>
  </si>
  <si>
    <r>
      <rPr>
        <sz val="13"/>
        <rFont val="宋体"/>
        <charset val="134"/>
      </rPr>
      <t>产出指标</t>
    </r>
  </si>
  <si>
    <r>
      <rPr>
        <sz val="13"/>
        <rFont val="宋体"/>
        <charset val="134"/>
      </rPr>
      <t>数量指标</t>
    </r>
  </si>
  <si>
    <r>
      <rPr>
        <sz val="13"/>
        <rFont val="宋体"/>
        <charset val="134"/>
      </rPr>
      <t>质量指标</t>
    </r>
  </si>
  <si>
    <r>
      <rPr>
        <sz val="13"/>
        <rFont val="宋体"/>
        <charset val="134"/>
      </rPr>
      <t>时效指标</t>
    </r>
  </si>
  <si>
    <r>
      <rPr>
        <sz val="13"/>
        <rFont val="宋体"/>
        <charset val="134"/>
      </rPr>
      <t>成本指标</t>
    </r>
  </si>
  <si>
    <r>
      <rPr>
        <sz val="13"/>
        <rFont val="宋体"/>
        <charset val="134"/>
      </rPr>
      <t>效益指标</t>
    </r>
  </si>
  <si>
    <r>
      <rPr>
        <sz val="13"/>
        <rFont val="宋体"/>
        <charset val="134"/>
      </rPr>
      <t>经济效益指标</t>
    </r>
  </si>
  <si>
    <r>
      <rPr>
        <sz val="13"/>
        <rFont val="宋体"/>
        <charset val="134"/>
      </rPr>
      <t>社会效益指标</t>
    </r>
  </si>
  <si>
    <r>
      <rPr>
        <sz val="13"/>
        <rFont val="宋体"/>
        <charset val="134"/>
      </rPr>
      <t>生态效益指标</t>
    </r>
  </si>
  <si>
    <r>
      <rPr>
        <sz val="13"/>
        <rFont val="宋体"/>
        <charset val="134"/>
      </rPr>
      <t>可持续影响指标</t>
    </r>
  </si>
  <si>
    <r>
      <rPr>
        <sz val="13"/>
        <rFont val="宋体"/>
        <charset val="134"/>
      </rPr>
      <t>满意度指标</t>
    </r>
  </si>
  <si>
    <r>
      <rPr>
        <sz val="13"/>
        <rFont val="宋体"/>
        <charset val="134"/>
      </rPr>
      <t>服务对象满意度指标</t>
    </r>
  </si>
  <si>
    <r>
      <rPr>
        <sz val="13"/>
        <rFont val="宋体"/>
        <charset val="134"/>
      </rPr>
      <t>备注：1、绩效指标可选择填写。 2、不管理本级专项资金的主管部门，应公开空表并说明。3、市县根据本级部门预算绩效管理工作推进情况，统一部署，积极推进。</t>
    </r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</si>
</sst>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53">
    <font>
      <sz val="9"/>
      <name val="宋体"/>
      <charset val="134"/>
    </font>
    <font>
      <sz val="10"/>
      <name val="Arial"/>
      <charset val="0"/>
    </font>
    <font>
      <sz val="15"/>
      <name val="宋体"/>
      <charset val="134"/>
    </font>
    <font>
      <sz val="11"/>
      <name val="宋体"/>
      <charset val="134"/>
    </font>
    <font>
      <sz val="13"/>
      <name val="宋体"/>
      <charset val="134"/>
    </font>
    <font>
      <sz val="10"/>
      <color rgb="FF000000"/>
      <name val="Times New Roman"/>
      <charset val="0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9"/>
      <name val="Verdana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sz val="48"/>
      <name val="宋体"/>
      <charset val="134"/>
    </font>
    <font>
      <b/>
      <sz val="20"/>
      <name val="宋体"/>
      <charset val="134"/>
    </font>
    <font>
      <sz val="16"/>
      <color rgb="FFFF0000"/>
      <name val="宋体"/>
      <charset val="134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33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37" fillId="11" borderId="35" applyNumberFormat="0" applyAlignment="0" applyProtection="0">
      <alignment vertical="center"/>
    </xf>
    <xf numFmtId="177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3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15" borderId="3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6" fillId="0" borderId="38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3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" borderId="34" applyNumberFormat="0" applyAlignment="0" applyProtection="0">
      <alignment vertical="center"/>
    </xf>
    <xf numFmtId="0" fontId="49" fillId="3" borderId="35" applyNumberFormat="0" applyAlignment="0" applyProtection="0">
      <alignment vertical="center"/>
    </xf>
    <xf numFmtId="0" fontId="50" fillId="24" borderId="4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0" borderId="0"/>
    <xf numFmtId="0" fontId="1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21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6" fillId="0" borderId="0" xfId="54" applyAlignment="1">
      <alignment vertical="center" wrapText="1"/>
    </xf>
    <xf numFmtId="0" fontId="8" fillId="0" borderId="0" xfId="54" applyFont="1" applyAlignment="1">
      <alignment vertical="center"/>
    </xf>
    <xf numFmtId="0" fontId="9" fillId="0" borderId="0" xfId="54" applyFont="1" applyAlignment="1">
      <alignment vertical="center"/>
    </xf>
    <xf numFmtId="0" fontId="10" fillId="0" borderId="0" xfId="54" applyFont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6" fillId="0" borderId="0" xfId="54" applyFont="1" applyAlignment="1">
      <alignment vertical="center"/>
    </xf>
    <xf numFmtId="0" fontId="6" fillId="0" borderId="16" xfId="54" applyFont="1" applyBorder="1" applyAlignment="1">
      <alignment horizontal="center" vertical="center" wrapText="1"/>
    </xf>
    <xf numFmtId="0" fontId="6" fillId="0" borderId="16" xfId="54" applyBorder="1" applyAlignment="1">
      <alignment horizontal="center" vertical="center" wrapText="1"/>
    </xf>
    <xf numFmtId="0" fontId="6" fillId="0" borderId="16" xfId="54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0" fontId="6" fillId="0" borderId="16" xfId="54" applyBorder="1" applyAlignment="1">
      <alignment vertical="center" wrapText="1"/>
    </xf>
    <xf numFmtId="0" fontId="6" fillId="0" borderId="16" xfId="54" applyFont="1" applyBorder="1" applyAlignment="1">
      <alignment horizontal="left" vertical="top" wrapText="1"/>
    </xf>
    <xf numFmtId="0" fontId="6" fillId="0" borderId="16" xfId="54" applyBorder="1" applyAlignment="1">
      <alignment horizontal="left" vertical="top" wrapText="1"/>
    </xf>
    <xf numFmtId="0" fontId="6" fillId="0" borderId="16" xfId="54" applyFont="1" applyBorder="1" applyAlignment="1">
      <alignment horizontal="left" vertical="center" wrapText="1"/>
    </xf>
    <xf numFmtId="0" fontId="6" fillId="0" borderId="16" xfId="54" applyBorder="1" applyAlignment="1">
      <alignment horizontal="left" vertical="center" wrapText="1"/>
    </xf>
    <xf numFmtId="9" fontId="6" fillId="0" borderId="16" xfId="54" applyNumberFormat="1" applyBorder="1" applyAlignment="1">
      <alignment horizontal="left" vertical="center" wrapText="1"/>
    </xf>
    <xf numFmtId="0" fontId="6" fillId="0" borderId="18" xfId="54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left" vertical="center" wrapText="1"/>
    </xf>
    <xf numFmtId="4" fontId="11" fillId="0" borderId="20" xfId="0" applyNumberFormat="1" applyFont="1" applyFill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4" fontId="19" fillId="0" borderId="18" xfId="54" applyNumberFormat="1" applyFont="1" applyBorder="1" applyAlignment="1">
      <alignment horizontal="left" vertical="center" wrapText="1"/>
    </xf>
    <xf numFmtId="4" fontId="19" fillId="0" borderId="22" xfId="54" applyNumberFormat="1" applyFont="1" applyBorder="1" applyAlignment="1">
      <alignment horizontal="left" vertical="center" wrapText="1"/>
    </xf>
    <xf numFmtId="4" fontId="19" fillId="0" borderId="23" xfId="54" applyNumberFormat="1" applyFont="1" applyBorder="1" applyAlignment="1">
      <alignment horizontal="left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distributed" vertical="center" indent="2"/>
    </xf>
    <xf numFmtId="0" fontId="18" fillId="0" borderId="2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distributed" vertical="center" wrapText="1" indent="5"/>
    </xf>
    <xf numFmtId="0" fontId="18" fillId="0" borderId="23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Alignment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0" fillId="0" borderId="17" xfId="0" applyFont="1" applyFill="1" applyBorder="1" applyAlignment="1" applyProtection="1">
      <alignment vertical="center" wrapText="1"/>
    </xf>
    <xf numFmtId="0" fontId="0" fillId="0" borderId="17" xfId="0" applyFont="1" applyFill="1" applyBorder="1" applyAlignment="1" applyProtection="1">
      <alignment vertical="center" wrapText="1"/>
    </xf>
    <xf numFmtId="0" fontId="0" fillId="0" borderId="16" xfId="0" applyFill="1" applyBorder="1"/>
    <xf numFmtId="0" fontId="0" fillId="0" borderId="16" xfId="0" applyBorder="1"/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3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/>
    </xf>
    <xf numFmtId="4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 wrapText="1"/>
    </xf>
    <xf numFmtId="4" fontId="20" fillId="0" borderId="17" xfId="0" applyNumberFormat="1" applyFont="1" applyFill="1" applyBorder="1" applyAlignment="1" applyProtection="1">
      <alignment horizontal="right" vertical="center" wrapText="1"/>
    </xf>
    <xf numFmtId="0" fontId="20" fillId="0" borderId="17" xfId="0" applyFont="1" applyFill="1" applyBorder="1" applyAlignment="1" applyProtection="1">
      <alignment horizontal="right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4" xfId="0" applyFill="1" applyBorder="1" applyAlignment="1">
      <alignment horizontal="center" vertical="center"/>
    </xf>
    <xf numFmtId="0" fontId="0" fillId="0" borderId="16" xfId="0" applyNumberFormat="1" applyFill="1" applyBorder="1"/>
    <xf numFmtId="4" fontId="0" fillId="0" borderId="16" xfId="0" applyNumberFormat="1" applyFill="1" applyBorder="1"/>
    <xf numFmtId="0" fontId="0" fillId="0" borderId="16" xfId="0" applyNumberForma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5" fillId="0" borderId="0" xfId="0" applyFont="1" applyFill="1" applyAlignment="1">
      <alignment horizontal="center" vertical="center"/>
    </xf>
    <xf numFmtId="0" fontId="0" fillId="0" borderId="2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6" fillId="0" borderId="16" xfId="0" applyNumberFormat="1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 applyProtection="1">
      <alignment vertical="center"/>
    </xf>
    <xf numFmtId="4" fontId="0" fillId="0" borderId="16" xfId="0" applyNumberFormat="1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4" fontId="0" fillId="0" borderId="16" xfId="0" applyNumberFormat="1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NumberFormat="1" applyFill="1" applyBorder="1" applyAlignment="1" applyProtection="1">
      <alignment vertical="center"/>
    </xf>
    <xf numFmtId="0" fontId="7" fillId="0" borderId="16" xfId="0" applyFont="1" applyFill="1" applyBorder="1" applyAlignment="1">
      <alignment vertical="center"/>
    </xf>
    <xf numFmtId="4" fontId="0" fillId="0" borderId="16" xfId="0" applyNumberFormat="1" applyFill="1" applyBorder="1" applyAlignment="1">
      <alignment horizontal="right" vertical="center"/>
    </xf>
    <xf numFmtId="0" fontId="0" fillId="0" borderId="16" xfId="0" applyNumberFormat="1" applyFont="1" applyFill="1" applyBorder="1" applyAlignment="1" applyProtection="1">
      <alignment horizontal="left" vertical="center"/>
    </xf>
    <xf numFmtId="4" fontId="0" fillId="0" borderId="16" xfId="0" applyNumberFormat="1" applyFill="1" applyBorder="1" applyAlignment="1">
      <alignment horizontal="right" vertical="center" wrapText="1"/>
    </xf>
    <xf numFmtId="4" fontId="0" fillId="0" borderId="16" xfId="0" applyNumberFormat="1" applyFont="1" applyFill="1" applyBorder="1" applyAlignment="1">
      <alignment horizontal="right" vertical="center" wrapText="1"/>
    </xf>
    <xf numFmtId="0" fontId="0" fillId="0" borderId="23" xfId="0" applyFill="1" applyBorder="1"/>
    <xf numFmtId="4" fontId="0" fillId="0" borderId="16" xfId="0" applyNumberFormat="1" applyBorder="1"/>
    <xf numFmtId="0" fontId="10" fillId="0" borderId="0" xfId="0" applyFont="1" applyFill="1" applyAlignment="1">
      <alignment horizontal="center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27" fillId="0" borderId="16" xfId="0" applyNumberFormat="1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4" fontId="28" fillId="0" borderId="17" xfId="0" applyNumberFormat="1" applyFont="1" applyFill="1" applyBorder="1" applyAlignment="1">
      <alignment horizontal="right" vertical="center" wrapText="1"/>
    </xf>
    <xf numFmtId="4" fontId="6" fillId="0" borderId="16" xfId="0" applyNumberFormat="1" applyFont="1" applyFill="1" applyBorder="1" applyAlignment="1" applyProtection="1">
      <alignment horizontal="righ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" fontId="6" fillId="0" borderId="16" xfId="0" applyNumberFormat="1" applyFont="1" applyFill="1" applyBorder="1" applyAlignment="1" applyProtection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6" fillId="0" borderId="16" xfId="0" applyFont="1" applyBorder="1"/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4" fontId="6" fillId="0" borderId="16" xfId="0" applyNumberFormat="1" applyFont="1" applyFill="1" applyBorder="1" applyAlignment="1">
      <alignment horizontal="right" vertical="center" wrapText="1"/>
    </xf>
    <xf numFmtId="2" fontId="6" fillId="0" borderId="16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Border="1" applyAlignment="1">
      <alignment horizontal="right" vertical="center" wrapText="1"/>
    </xf>
    <xf numFmtId="2" fontId="27" fillId="0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left" vertical="center"/>
    </xf>
    <xf numFmtId="4" fontId="6" fillId="0" borderId="31" xfId="0" applyNumberFormat="1" applyFont="1" applyFill="1" applyBorder="1" applyAlignment="1" applyProtection="1">
      <alignment horizontal="right" vertical="center" wrapText="1"/>
    </xf>
    <xf numFmtId="0" fontId="6" fillId="0" borderId="31" xfId="0" applyFont="1" applyFill="1" applyBorder="1" applyAlignment="1">
      <alignment horizontal="left" vertical="center"/>
    </xf>
    <xf numFmtId="180" fontId="6" fillId="0" borderId="16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left" vertical="center"/>
    </xf>
    <xf numFmtId="0" fontId="6" fillId="0" borderId="24" xfId="0" applyNumberFormat="1" applyFont="1" applyBorder="1" applyAlignment="1">
      <alignment horizontal="left" vertical="center"/>
    </xf>
    <xf numFmtId="0" fontId="6" fillId="0" borderId="23" xfId="0" applyNumberFormat="1" applyFont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24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vertical="center"/>
    </xf>
    <xf numFmtId="0" fontId="0" fillId="0" borderId="16" xfId="0" applyNumberFormat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49" fontId="30" fillId="0" borderId="0" xfId="0" applyNumberFormat="1" applyFont="1" applyFill="1" applyAlignment="1" applyProtection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3"/>
  <sheetViews>
    <sheetView showGridLines="0" showZeros="0" workbookViewId="0">
      <selection activeCell="A4" sqref="A4"/>
    </sheetView>
  </sheetViews>
  <sheetFormatPr defaultColWidth="9.16666666666667" defaultRowHeight="11.25"/>
  <cols>
    <col min="1" max="1" width="163" customWidth="1"/>
    <col min="2" max="2" width="37.3333333333333" customWidth="1"/>
    <col min="3" max="177" width="9.16666666666667" customWidth="1"/>
  </cols>
  <sheetData>
    <row r="2" ht="93" customHeight="1" spans="1:4">
      <c r="A2" s="204" t="s">
        <v>0</v>
      </c>
      <c r="B2" s="204"/>
      <c r="C2" s="205"/>
      <c r="D2" s="205"/>
    </row>
    <row r="3" ht="93.75" customHeight="1" spans="1:2">
      <c r="A3" s="206"/>
      <c r="B3" s="206"/>
    </row>
    <row r="4" ht="81.75" customHeight="1" spans="1:14">
      <c r="A4" s="207" t="s">
        <v>1</v>
      </c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ht="41" customHeight="1" spans="1:2">
      <c r="A5" s="207" t="s">
        <v>2</v>
      </c>
      <c r="B5" s="208"/>
    </row>
    <row r="6" ht="37" customHeight="1" spans="1:2">
      <c r="A6" s="207" t="s">
        <v>3</v>
      </c>
      <c r="B6" s="208"/>
    </row>
    <row r="7" ht="12.75" customHeight="1" spans="1:1">
      <c r="A7" s="210"/>
    </row>
    <row r="8" ht="12.75" customHeight="1" spans="1:1">
      <c r="A8" s="210"/>
    </row>
    <row r="9" ht="12.75" customHeight="1" spans="1:1">
      <c r="A9" s="210"/>
    </row>
    <row r="10" ht="12.75" customHeight="1" spans="1:1">
      <c r="A10" s="210"/>
    </row>
    <row r="11" ht="12.75" customHeight="1" spans="1:1">
      <c r="A11" s="210"/>
    </row>
    <row r="12" ht="12.75" customHeight="1" spans="1:1">
      <c r="A12" s="210"/>
    </row>
    <row r="13" ht="12.75" customHeight="1" spans="1:1">
      <c r="A13" s="210"/>
    </row>
  </sheetData>
  <mergeCells count="1">
    <mergeCell ref="C4:N4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26" sqref="L26"/>
    </sheetView>
  </sheetViews>
  <sheetFormatPr defaultColWidth="9.33333333333333" defaultRowHeight="11.25"/>
  <cols>
    <col min="1" max="1" width="19.3333333333333" customWidth="1"/>
    <col min="10" max="10" width="25.5" customWidth="1"/>
    <col min="11" max="11" width="14.3333333333333" customWidth="1"/>
    <col min="12" max="12" width="64.1666666666667" customWidth="1"/>
  </cols>
  <sheetData>
    <row r="1" ht="22.5" spans="1:12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2:12">
      <c r="L2" s="199" t="s">
        <v>5</v>
      </c>
    </row>
    <row r="3" ht="24" customHeight="1" spans="1:12">
      <c r="A3" s="190" t="s">
        <v>6</v>
      </c>
      <c r="B3" s="190" t="s">
        <v>7</v>
      </c>
      <c r="C3" s="190"/>
      <c r="D3" s="190"/>
      <c r="E3" s="190"/>
      <c r="F3" s="190"/>
      <c r="G3" s="190"/>
      <c r="H3" s="190"/>
      <c r="I3" s="190"/>
      <c r="J3" s="190"/>
      <c r="K3" s="193" t="s">
        <v>8</v>
      </c>
      <c r="L3" s="193" t="s">
        <v>9</v>
      </c>
    </row>
    <row r="4" s="188" customFormat="1" ht="25" customHeight="1" spans="1:12">
      <c r="A4" s="191" t="s">
        <v>10</v>
      </c>
      <c r="B4" s="192" t="s">
        <v>11</v>
      </c>
      <c r="C4" s="192"/>
      <c r="D4" s="192"/>
      <c r="E4" s="192"/>
      <c r="F4" s="192"/>
      <c r="G4" s="192"/>
      <c r="H4" s="192"/>
      <c r="I4" s="192"/>
      <c r="J4" s="192"/>
      <c r="K4" s="190" t="s">
        <v>12</v>
      </c>
      <c r="L4" s="191"/>
    </row>
    <row r="5" s="188" customFormat="1" ht="25" customHeight="1" spans="1:12">
      <c r="A5" s="193" t="s">
        <v>13</v>
      </c>
      <c r="B5" s="194" t="s">
        <v>14</v>
      </c>
      <c r="C5" s="194"/>
      <c r="D5" s="194"/>
      <c r="E5" s="194"/>
      <c r="F5" s="194"/>
      <c r="G5" s="194"/>
      <c r="H5" s="194"/>
      <c r="I5" s="194"/>
      <c r="J5" s="194"/>
      <c r="K5" s="190" t="s">
        <v>12</v>
      </c>
      <c r="L5" s="193"/>
    </row>
    <row r="6" s="188" customFormat="1" ht="25" customHeight="1" spans="1:12">
      <c r="A6" s="193" t="s">
        <v>15</v>
      </c>
      <c r="B6" s="194" t="s">
        <v>16</v>
      </c>
      <c r="C6" s="194"/>
      <c r="D6" s="194"/>
      <c r="E6" s="194"/>
      <c r="F6" s="194"/>
      <c r="G6" s="194"/>
      <c r="H6" s="194"/>
      <c r="I6" s="194"/>
      <c r="J6" s="194"/>
      <c r="K6" s="190" t="s">
        <v>12</v>
      </c>
      <c r="L6" s="193"/>
    </row>
    <row r="7" s="188" customFormat="1" ht="25" customHeight="1" spans="1:12">
      <c r="A7" s="193" t="s">
        <v>17</v>
      </c>
      <c r="B7" s="194" t="s">
        <v>18</v>
      </c>
      <c r="C7" s="194"/>
      <c r="D7" s="194"/>
      <c r="E7" s="194"/>
      <c r="F7" s="194"/>
      <c r="G7" s="194"/>
      <c r="H7" s="194"/>
      <c r="I7" s="194"/>
      <c r="J7" s="194"/>
      <c r="K7" s="190" t="s">
        <v>12</v>
      </c>
      <c r="L7" s="193"/>
    </row>
    <row r="8" s="188" customFormat="1" ht="25" customHeight="1" spans="1:12">
      <c r="A8" s="193" t="s">
        <v>19</v>
      </c>
      <c r="B8" s="194" t="s">
        <v>20</v>
      </c>
      <c r="C8" s="194"/>
      <c r="D8" s="194"/>
      <c r="E8" s="194"/>
      <c r="F8" s="194"/>
      <c r="G8" s="194"/>
      <c r="H8" s="194"/>
      <c r="I8" s="194"/>
      <c r="J8" s="194"/>
      <c r="K8" s="190" t="s">
        <v>12</v>
      </c>
      <c r="L8" s="193"/>
    </row>
    <row r="9" s="188" customFormat="1" ht="25" customHeight="1" spans="1:12">
      <c r="A9" s="193" t="s">
        <v>21</v>
      </c>
      <c r="B9" s="194" t="s">
        <v>22</v>
      </c>
      <c r="C9" s="194"/>
      <c r="D9" s="194"/>
      <c r="E9" s="194"/>
      <c r="F9" s="194"/>
      <c r="G9" s="194"/>
      <c r="H9" s="194"/>
      <c r="I9" s="194"/>
      <c r="J9" s="194"/>
      <c r="K9" s="190" t="s">
        <v>12</v>
      </c>
      <c r="L9" s="193"/>
    </row>
    <row r="10" s="188" customFormat="1" ht="25" customHeight="1" spans="1:12">
      <c r="A10" s="193" t="s">
        <v>23</v>
      </c>
      <c r="B10" s="194" t="s">
        <v>24</v>
      </c>
      <c r="C10" s="194"/>
      <c r="D10" s="194"/>
      <c r="E10" s="194"/>
      <c r="F10" s="194"/>
      <c r="G10" s="194"/>
      <c r="H10" s="194"/>
      <c r="I10" s="194"/>
      <c r="J10" s="194"/>
      <c r="K10" s="190" t="s">
        <v>12</v>
      </c>
      <c r="L10" s="193"/>
    </row>
    <row r="11" s="188" customFormat="1" ht="25" customHeight="1" spans="1:12">
      <c r="A11" s="193" t="s">
        <v>25</v>
      </c>
      <c r="B11" s="194" t="s">
        <v>26</v>
      </c>
      <c r="C11" s="194"/>
      <c r="D11" s="194"/>
      <c r="E11" s="194"/>
      <c r="F11" s="194"/>
      <c r="G11" s="194"/>
      <c r="H11" s="194"/>
      <c r="I11" s="194"/>
      <c r="J11" s="194"/>
      <c r="K11" s="190" t="s">
        <v>12</v>
      </c>
      <c r="L11" s="193"/>
    </row>
    <row r="12" s="188" customFormat="1" ht="25" customHeight="1" spans="1:12">
      <c r="A12" s="193" t="s">
        <v>27</v>
      </c>
      <c r="B12" s="194" t="s">
        <v>28</v>
      </c>
      <c r="C12" s="194"/>
      <c r="D12" s="194"/>
      <c r="E12" s="194"/>
      <c r="F12" s="194"/>
      <c r="G12" s="194"/>
      <c r="H12" s="194"/>
      <c r="I12" s="194"/>
      <c r="J12" s="194"/>
      <c r="K12" s="193" t="s">
        <v>29</v>
      </c>
      <c r="L12" s="193" t="s">
        <v>30</v>
      </c>
    </row>
    <row r="13" s="188" customFormat="1" ht="25" customHeight="1" spans="1:12">
      <c r="A13" s="193" t="s">
        <v>31</v>
      </c>
      <c r="B13" s="194" t="s">
        <v>32</v>
      </c>
      <c r="C13" s="194"/>
      <c r="D13" s="194"/>
      <c r="E13" s="194"/>
      <c r="F13" s="194"/>
      <c r="G13" s="194"/>
      <c r="H13" s="194"/>
      <c r="I13" s="194"/>
      <c r="J13" s="194"/>
      <c r="K13" s="190" t="s">
        <v>12</v>
      </c>
      <c r="L13" s="193"/>
    </row>
    <row r="14" s="188" customFormat="1" ht="25" customHeight="1" spans="1:12">
      <c r="A14" s="193" t="s">
        <v>33</v>
      </c>
      <c r="B14" s="194" t="s">
        <v>34</v>
      </c>
      <c r="C14" s="194"/>
      <c r="D14" s="194"/>
      <c r="E14" s="194"/>
      <c r="F14" s="194"/>
      <c r="G14" s="194"/>
      <c r="H14" s="194"/>
      <c r="I14" s="194"/>
      <c r="J14" s="194"/>
      <c r="K14" s="193" t="s">
        <v>29</v>
      </c>
      <c r="L14" s="193" t="s">
        <v>30</v>
      </c>
    </row>
    <row r="15" s="188" customFormat="1" ht="25" customHeight="1" spans="1:12">
      <c r="A15" s="193" t="s">
        <v>35</v>
      </c>
      <c r="B15" s="194" t="s">
        <v>36</v>
      </c>
      <c r="C15" s="194"/>
      <c r="D15" s="194"/>
      <c r="E15" s="194"/>
      <c r="F15" s="194"/>
      <c r="G15" s="194"/>
      <c r="H15" s="194"/>
      <c r="I15" s="194"/>
      <c r="J15" s="194"/>
      <c r="K15" s="190" t="s">
        <v>12</v>
      </c>
      <c r="L15" s="193"/>
    </row>
    <row r="16" ht="25" customHeight="1" spans="1:12">
      <c r="A16" s="193" t="s">
        <v>37</v>
      </c>
      <c r="B16" s="195" t="s">
        <v>38</v>
      </c>
      <c r="C16" s="195"/>
      <c r="D16" s="195"/>
      <c r="E16" s="195"/>
      <c r="F16" s="195"/>
      <c r="G16" s="195"/>
      <c r="H16" s="195"/>
      <c r="I16" s="195"/>
      <c r="J16" s="195"/>
      <c r="K16" s="190" t="s">
        <v>12</v>
      </c>
      <c r="L16" s="200"/>
    </row>
    <row r="17" ht="25" customHeight="1" spans="1:12">
      <c r="A17" s="193" t="s">
        <v>39</v>
      </c>
      <c r="B17" s="194" t="s">
        <v>40</v>
      </c>
      <c r="C17" s="194"/>
      <c r="D17" s="194"/>
      <c r="E17" s="194"/>
      <c r="F17" s="194"/>
      <c r="G17" s="194"/>
      <c r="H17" s="194"/>
      <c r="I17" s="194"/>
      <c r="J17" s="194"/>
      <c r="K17" s="190" t="s">
        <v>12</v>
      </c>
      <c r="L17" s="201"/>
    </row>
    <row r="18" ht="25" customHeight="1" spans="1:12">
      <c r="A18" s="193" t="s">
        <v>41</v>
      </c>
      <c r="B18" s="196" t="s">
        <v>42</v>
      </c>
      <c r="C18" s="194"/>
      <c r="D18" s="194"/>
      <c r="E18" s="194"/>
      <c r="F18" s="194"/>
      <c r="G18" s="194"/>
      <c r="H18" s="194"/>
      <c r="I18" s="194"/>
      <c r="J18" s="194"/>
      <c r="K18" s="190" t="s">
        <v>12</v>
      </c>
      <c r="L18" s="202"/>
    </row>
    <row r="19" ht="25" customHeight="1" spans="1:12">
      <c r="A19" s="197" t="s">
        <v>43</v>
      </c>
      <c r="B19" s="198" t="s">
        <v>44</v>
      </c>
      <c r="C19" s="198"/>
      <c r="D19" s="198"/>
      <c r="E19" s="198"/>
      <c r="F19" s="198"/>
      <c r="G19" s="198"/>
      <c r="H19" s="198"/>
      <c r="I19" s="198"/>
      <c r="J19" s="198"/>
      <c r="K19" s="203" t="s">
        <v>29</v>
      </c>
      <c r="L19" s="197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 verticalCentered="1"/>
  <pageMargins left="0.196527777777778" right="0.118055555555556" top="1" bottom="1" header="0.5" footer="0.5"/>
  <pageSetup paperSize="9" scale="85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90" zoomScaleNormal="90" workbookViewId="0">
      <selection activeCell="C8" sqref="C8"/>
    </sheetView>
  </sheetViews>
  <sheetFormatPr defaultColWidth="9.16666666666667" defaultRowHeight="12.75" customHeight="1" outlineLevelCol="7"/>
  <cols>
    <col min="1" max="1" width="53.6888888888889" customWidth="1"/>
    <col min="2" max="2" width="28.3666666666667" style="87" customWidth="1"/>
    <col min="3" max="3" width="43.3222222222222" customWidth="1"/>
    <col min="4" max="4" width="25.5444444444444" style="87" customWidth="1"/>
    <col min="5" max="5" width="49.8111111111111" customWidth="1"/>
    <col min="6" max="6" width="22.3777777777778" customWidth="1"/>
    <col min="7" max="7" width="48.5111111111111" customWidth="1"/>
    <col min="8" max="8" width="23.6" customWidth="1"/>
    <col min="9" max="16384" width="9.16666666666667" customWidth="1"/>
  </cols>
  <sheetData>
    <row r="1" ht="22.5" customHeight="1" spans="1:6">
      <c r="A1" s="130" t="s">
        <v>10</v>
      </c>
      <c r="B1" s="131"/>
      <c r="C1" s="131"/>
      <c r="D1" s="131"/>
      <c r="E1" s="131"/>
      <c r="F1" s="132"/>
    </row>
    <row r="2" ht="22.5" customHeight="1" spans="1:8">
      <c r="A2" s="133" t="s">
        <v>11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H3" s="182" t="s">
        <v>47</v>
      </c>
    </row>
    <row r="4" ht="22.5" customHeight="1" spans="1:8">
      <c r="A4" s="159" t="s">
        <v>48</v>
      </c>
      <c r="B4" s="183"/>
      <c r="C4" s="159" t="s">
        <v>49</v>
      </c>
      <c r="D4" s="159"/>
      <c r="E4" s="159"/>
      <c r="F4" s="159"/>
      <c r="G4" s="159"/>
      <c r="H4" s="159"/>
    </row>
    <row r="5" ht="30" customHeight="1" spans="1:8">
      <c r="A5" s="159" t="s">
        <v>50</v>
      </c>
      <c r="B5" s="183" t="s">
        <v>51</v>
      </c>
      <c r="C5" s="159" t="s">
        <v>52</v>
      </c>
      <c r="D5" s="160" t="s">
        <v>51</v>
      </c>
      <c r="E5" s="159" t="s">
        <v>53</v>
      </c>
      <c r="F5" s="159" t="s">
        <v>51</v>
      </c>
      <c r="G5" s="159" t="s">
        <v>54</v>
      </c>
      <c r="H5" s="159" t="s">
        <v>51</v>
      </c>
    </row>
    <row r="6" ht="22.5" customHeight="1" spans="1:8">
      <c r="A6" s="161" t="s">
        <v>55</v>
      </c>
      <c r="B6" s="162">
        <v>328.88</v>
      </c>
      <c r="C6" s="184" t="s">
        <v>55</v>
      </c>
      <c r="D6" s="185"/>
      <c r="E6" s="186" t="s">
        <v>55</v>
      </c>
      <c r="F6" s="162">
        <v>328.88</v>
      </c>
      <c r="G6" s="186" t="s">
        <v>55</v>
      </c>
      <c r="H6" s="162">
        <v>328.88</v>
      </c>
    </row>
    <row r="7" ht="22.5" customHeight="1" spans="1:8">
      <c r="A7" s="165" t="s">
        <v>56</v>
      </c>
      <c r="B7" s="162">
        <v>328.88</v>
      </c>
      <c r="C7" s="164" t="s">
        <v>57</v>
      </c>
      <c r="D7" s="163"/>
      <c r="E7" s="164" t="s">
        <v>58</v>
      </c>
      <c r="F7" s="162">
        <v>288.88</v>
      </c>
      <c r="G7" s="164" t="s">
        <v>59</v>
      </c>
      <c r="H7" s="162">
        <v>255.42</v>
      </c>
    </row>
    <row r="8" ht="22.5" customHeight="1" spans="1:8">
      <c r="A8" s="165" t="s">
        <v>60</v>
      </c>
      <c r="B8" s="162">
        <v>328.88</v>
      </c>
      <c r="C8" s="164" t="s">
        <v>61</v>
      </c>
      <c r="D8" s="163"/>
      <c r="E8" s="164" t="s">
        <v>62</v>
      </c>
      <c r="F8" s="162">
        <v>255.42</v>
      </c>
      <c r="G8" s="164" t="s">
        <v>63</v>
      </c>
      <c r="H8" s="162">
        <v>72.26</v>
      </c>
    </row>
    <row r="9" ht="22.5" customHeight="1" spans="1:8">
      <c r="A9" s="166" t="s">
        <v>64</v>
      </c>
      <c r="B9" s="162">
        <v>40</v>
      </c>
      <c r="C9" s="164" t="s">
        <v>65</v>
      </c>
      <c r="D9" s="163"/>
      <c r="E9" s="164" t="s">
        <v>66</v>
      </c>
      <c r="F9" s="162">
        <v>32.26</v>
      </c>
      <c r="G9" s="164" t="s">
        <v>67</v>
      </c>
      <c r="H9" s="163"/>
    </row>
    <row r="10" ht="22.5" customHeight="1" spans="1:8">
      <c r="A10" s="165" t="s">
        <v>68</v>
      </c>
      <c r="B10" s="163"/>
      <c r="C10" s="164" t="s">
        <v>69</v>
      </c>
      <c r="D10" s="163"/>
      <c r="E10" s="164" t="s">
        <v>70</v>
      </c>
      <c r="F10" s="162">
        <v>1.2</v>
      </c>
      <c r="G10" s="164" t="s">
        <v>71</v>
      </c>
      <c r="H10" s="163"/>
    </row>
    <row r="11" ht="22.5" customHeight="1" spans="1:8">
      <c r="A11" s="165" t="s">
        <v>72</v>
      </c>
      <c r="B11" s="163"/>
      <c r="C11" s="164" t="s">
        <v>73</v>
      </c>
      <c r="D11" s="163"/>
      <c r="E11" s="164" t="s">
        <v>74</v>
      </c>
      <c r="F11" s="163"/>
      <c r="G11" s="164" t="s">
        <v>75</v>
      </c>
      <c r="H11" s="163"/>
    </row>
    <row r="12" ht="22.5" customHeight="1" spans="1:8">
      <c r="A12" s="165" t="s">
        <v>76</v>
      </c>
      <c r="B12" s="163"/>
      <c r="C12" s="164" t="s">
        <v>77</v>
      </c>
      <c r="D12" s="163"/>
      <c r="E12" s="164" t="s">
        <v>78</v>
      </c>
      <c r="F12" s="162">
        <v>40</v>
      </c>
      <c r="G12" s="164" t="s">
        <v>79</v>
      </c>
      <c r="H12" s="163"/>
    </row>
    <row r="13" ht="22.5" customHeight="1" spans="1:8">
      <c r="A13" s="165" t="s">
        <v>80</v>
      </c>
      <c r="B13" s="163"/>
      <c r="C13" s="164" t="s">
        <v>81</v>
      </c>
      <c r="D13" s="163"/>
      <c r="E13" s="164" t="s">
        <v>62</v>
      </c>
      <c r="F13" s="163"/>
      <c r="G13" s="164" t="s">
        <v>82</v>
      </c>
      <c r="H13" s="163"/>
    </row>
    <row r="14" ht="22.5" customHeight="1" spans="1:8">
      <c r="A14" s="165" t="s">
        <v>83</v>
      </c>
      <c r="B14" s="163"/>
      <c r="C14" s="164" t="s">
        <v>84</v>
      </c>
      <c r="D14" s="163"/>
      <c r="E14" s="164" t="s">
        <v>66</v>
      </c>
      <c r="F14" s="162">
        <v>40</v>
      </c>
      <c r="G14" s="164" t="s">
        <v>85</v>
      </c>
      <c r="H14" s="163"/>
    </row>
    <row r="15" ht="22.5" customHeight="1" spans="1:8">
      <c r="A15" s="165" t="s">
        <v>86</v>
      </c>
      <c r="B15" s="163"/>
      <c r="C15" s="164" t="s">
        <v>87</v>
      </c>
      <c r="D15" s="163"/>
      <c r="E15" s="164" t="s">
        <v>88</v>
      </c>
      <c r="F15" s="163"/>
      <c r="G15" s="164" t="s">
        <v>89</v>
      </c>
      <c r="H15" s="162">
        <v>1.2</v>
      </c>
    </row>
    <row r="16" ht="22.5" customHeight="1" spans="1:8">
      <c r="A16" s="167" t="s">
        <v>90</v>
      </c>
      <c r="B16" s="163"/>
      <c r="C16" s="164" t="s">
        <v>91</v>
      </c>
      <c r="D16" s="162">
        <v>328.89</v>
      </c>
      <c r="E16" s="164" t="s">
        <v>92</v>
      </c>
      <c r="F16" s="163"/>
      <c r="G16" s="164" t="s">
        <v>93</v>
      </c>
      <c r="H16" s="163"/>
    </row>
    <row r="17" ht="22.5" customHeight="1" spans="1:8">
      <c r="A17" s="167" t="s">
        <v>94</v>
      </c>
      <c r="B17" s="163"/>
      <c r="C17" s="164" t="s">
        <v>95</v>
      </c>
      <c r="D17" s="163"/>
      <c r="E17" s="164" t="s">
        <v>96</v>
      </c>
      <c r="F17" s="163"/>
      <c r="G17" s="164" t="s">
        <v>97</v>
      </c>
      <c r="H17" s="163"/>
    </row>
    <row r="18" ht="22.5" customHeight="1" spans="1:8">
      <c r="A18" s="167"/>
      <c r="B18" s="168"/>
      <c r="C18" s="164" t="s">
        <v>98</v>
      </c>
      <c r="D18" s="163"/>
      <c r="E18" s="164" t="s">
        <v>99</v>
      </c>
      <c r="F18" s="163"/>
      <c r="G18" s="164" t="s">
        <v>100</v>
      </c>
      <c r="H18" s="163"/>
    </row>
    <row r="19" ht="22.5" customHeight="1" spans="1:8">
      <c r="A19" s="167"/>
      <c r="B19" s="169"/>
      <c r="C19" s="164" t="s">
        <v>101</v>
      </c>
      <c r="D19" s="163"/>
      <c r="E19" s="164" t="s">
        <v>102</v>
      </c>
      <c r="F19" s="163"/>
      <c r="G19" s="164" t="s">
        <v>103</v>
      </c>
      <c r="H19" s="163"/>
    </row>
    <row r="20" ht="22.5" customHeight="1" spans="1:8">
      <c r="A20" s="167"/>
      <c r="B20" s="168"/>
      <c r="C20" s="164" t="s">
        <v>104</v>
      </c>
      <c r="D20" s="163"/>
      <c r="E20" s="164" t="s">
        <v>105</v>
      </c>
      <c r="F20" s="163"/>
      <c r="G20" s="164" t="s">
        <v>106</v>
      </c>
      <c r="H20" s="163"/>
    </row>
    <row r="21" ht="22.5" customHeight="1" spans="1:8">
      <c r="A21" s="170"/>
      <c r="B21" s="168"/>
      <c r="C21" s="164" t="s">
        <v>107</v>
      </c>
      <c r="D21" s="163"/>
      <c r="E21" s="164" t="s">
        <v>108</v>
      </c>
      <c r="F21" s="163"/>
      <c r="G21" s="164" t="s">
        <v>109</v>
      </c>
      <c r="H21" s="163"/>
    </row>
    <row r="22" ht="22.5" customHeight="1" spans="1:8">
      <c r="A22" s="171"/>
      <c r="B22" s="168"/>
      <c r="C22" s="164" t="s">
        <v>110</v>
      </c>
      <c r="D22" s="163"/>
      <c r="E22" s="164" t="s">
        <v>111</v>
      </c>
      <c r="F22" s="163"/>
      <c r="G22" s="164"/>
      <c r="H22" s="163"/>
    </row>
    <row r="23" ht="22.5" customHeight="1" spans="1:8">
      <c r="A23" s="170"/>
      <c r="B23" s="168"/>
      <c r="C23" s="164" t="s">
        <v>112</v>
      </c>
      <c r="D23" s="163"/>
      <c r="E23" s="172" t="s">
        <v>113</v>
      </c>
      <c r="F23" s="163"/>
      <c r="G23" s="172"/>
      <c r="H23" s="163"/>
    </row>
    <row r="24" ht="22.5" customHeight="1" spans="1:8">
      <c r="A24" s="170"/>
      <c r="B24" s="168"/>
      <c r="C24" s="164" t="s">
        <v>114</v>
      </c>
      <c r="D24" s="163"/>
      <c r="E24" s="172" t="s">
        <v>115</v>
      </c>
      <c r="F24" s="163"/>
      <c r="G24" s="172"/>
      <c r="H24" s="163"/>
    </row>
    <row r="25" ht="22.5" customHeight="1" spans="1:8">
      <c r="A25" s="170"/>
      <c r="B25" s="168"/>
      <c r="C25" s="164" t="s">
        <v>116</v>
      </c>
      <c r="D25" s="163"/>
      <c r="E25" s="172" t="s">
        <v>117</v>
      </c>
      <c r="F25" s="163"/>
      <c r="G25" s="172"/>
      <c r="H25" s="163"/>
    </row>
    <row r="26" ht="22.5" customHeight="1" spans="1:8">
      <c r="A26" s="170"/>
      <c r="B26" s="168"/>
      <c r="C26" s="164" t="s">
        <v>118</v>
      </c>
      <c r="D26" s="163"/>
      <c r="E26" s="172"/>
      <c r="F26" s="163"/>
      <c r="G26" s="172"/>
      <c r="H26" s="163"/>
    </row>
    <row r="27" ht="22.5" customHeight="1" spans="1:8">
      <c r="A27" s="171"/>
      <c r="B27" s="169"/>
      <c r="C27" s="164" t="s">
        <v>119</v>
      </c>
      <c r="D27" s="163"/>
      <c r="E27" s="164"/>
      <c r="F27" s="163"/>
      <c r="G27" s="164"/>
      <c r="H27" s="163"/>
    </row>
    <row r="28" ht="22.5" customHeight="1" spans="1:8">
      <c r="A28" s="170"/>
      <c r="B28" s="168"/>
      <c r="C28" s="164" t="s">
        <v>120</v>
      </c>
      <c r="D28" s="163"/>
      <c r="E28" s="164"/>
      <c r="F28" s="163"/>
      <c r="G28" s="164"/>
      <c r="H28" s="163"/>
    </row>
    <row r="29" ht="22.5" customHeight="1" spans="1:8">
      <c r="A29" s="171"/>
      <c r="B29" s="169"/>
      <c r="C29" s="164" t="s">
        <v>121</v>
      </c>
      <c r="D29" s="163"/>
      <c r="E29" s="164"/>
      <c r="F29" s="163"/>
      <c r="G29" s="164"/>
      <c r="H29" s="163"/>
    </row>
    <row r="30" ht="22.5" customHeight="1" spans="1:8">
      <c r="A30" s="171"/>
      <c r="B30" s="168"/>
      <c r="C30" s="164" t="s">
        <v>122</v>
      </c>
      <c r="D30" s="163"/>
      <c r="E30" s="164"/>
      <c r="F30" s="163"/>
      <c r="G30" s="164"/>
      <c r="H30" s="163"/>
    </row>
    <row r="31" ht="22.5" customHeight="1" spans="1:8">
      <c r="A31" s="171"/>
      <c r="B31" s="168"/>
      <c r="C31" s="164" t="s">
        <v>123</v>
      </c>
      <c r="D31" s="163"/>
      <c r="E31" s="164"/>
      <c r="F31" s="163"/>
      <c r="G31" s="164"/>
      <c r="H31" s="163"/>
    </row>
    <row r="32" ht="22.5" customHeight="1" spans="1:8">
      <c r="A32" s="171"/>
      <c r="B32" s="168"/>
      <c r="C32" s="164" t="s">
        <v>124</v>
      </c>
      <c r="D32" s="163"/>
      <c r="E32" s="164"/>
      <c r="F32" s="163"/>
      <c r="G32" s="164"/>
      <c r="H32" s="163"/>
    </row>
    <row r="33" ht="22.5" customHeight="1" spans="1:8">
      <c r="A33" s="171"/>
      <c r="B33" s="168"/>
      <c r="C33" s="164" t="s">
        <v>125</v>
      </c>
      <c r="D33" s="163"/>
      <c r="E33" s="164"/>
      <c r="F33" s="163"/>
      <c r="G33" s="164"/>
      <c r="H33" s="163"/>
    </row>
    <row r="34" ht="22.5" customHeight="1" spans="1:8">
      <c r="A34" s="170"/>
      <c r="B34" s="168"/>
      <c r="C34" s="164" t="s">
        <v>126</v>
      </c>
      <c r="D34" s="163"/>
      <c r="E34" s="164"/>
      <c r="F34" s="163"/>
      <c r="G34" s="164"/>
      <c r="H34" s="163"/>
    </row>
    <row r="35" ht="22.5" customHeight="1" spans="1:8">
      <c r="A35" s="171"/>
      <c r="B35" s="168"/>
      <c r="C35" s="164" t="s">
        <v>127</v>
      </c>
      <c r="D35" s="163"/>
      <c r="E35" s="164"/>
      <c r="F35" s="163"/>
      <c r="G35" s="164"/>
      <c r="H35" s="163"/>
    </row>
    <row r="36" ht="22.5" customHeight="1" spans="1:8">
      <c r="A36" s="171"/>
      <c r="B36" s="168"/>
      <c r="C36" s="164"/>
      <c r="D36" s="174"/>
      <c r="E36" s="164"/>
      <c r="F36" s="163"/>
      <c r="G36" s="164"/>
      <c r="H36" s="163"/>
    </row>
    <row r="37" ht="26.25" customHeight="1" spans="1:8">
      <c r="A37" s="171"/>
      <c r="B37" s="168"/>
      <c r="C37" s="164"/>
      <c r="D37" s="174"/>
      <c r="E37" s="164"/>
      <c r="F37" s="174"/>
      <c r="G37" s="164"/>
      <c r="H37" s="174"/>
    </row>
    <row r="38" ht="22.5" customHeight="1" spans="1:8">
      <c r="A38" s="160" t="s">
        <v>128</v>
      </c>
      <c r="B38" s="162">
        <v>328.88</v>
      </c>
      <c r="C38" s="160" t="s">
        <v>129</v>
      </c>
      <c r="D38" s="162">
        <v>328.88</v>
      </c>
      <c r="E38" s="160" t="s">
        <v>129</v>
      </c>
      <c r="F38" s="162">
        <v>328.88</v>
      </c>
      <c r="G38" s="160" t="s">
        <v>129</v>
      </c>
      <c r="H38" s="162">
        <v>328.88</v>
      </c>
    </row>
    <row r="39" ht="22.5" customHeight="1" spans="1:8">
      <c r="A39" s="166" t="s">
        <v>130</v>
      </c>
      <c r="B39" s="168"/>
      <c r="C39" s="167" t="s">
        <v>131</v>
      </c>
      <c r="D39" s="174"/>
      <c r="E39" s="167" t="s">
        <v>131</v>
      </c>
      <c r="F39" s="174"/>
      <c r="G39" s="167" t="s">
        <v>131</v>
      </c>
      <c r="H39" s="174"/>
    </row>
    <row r="40" ht="22.5" customHeight="1" spans="1:8">
      <c r="A40" s="166" t="s">
        <v>132</v>
      </c>
      <c r="B40" s="168"/>
      <c r="C40" s="161" t="s">
        <v>133</v>
      </c>
      <c r="D40" s="163"/>
      <c r="E40" s="161" t="s">
        <v>133</v>
      </c>
      <c r="F40" s="163"/>
      <c r="G40" s="161" t="s">
        <v>133</v>
      </c>
      <c r="H40" s="163"/>
    </row>
    <row r="41" ht="22.5" customHeight="1" spans="1:8">
      <c r="A41" s="166" t="s">
        <v>134</v>
      </c>
      <c r="B41" s="187"/>
      <c r="C41" s="175"/>
      <c r="D41" s="174"/>
      <c r="E41" s="171"/>
      <c r="F41" s="174"/>
      <c r="G41" s="171"/>
      <c r="H41" s="174"/>
    </row>
    <row r="42" ht="22.5" customHeight="1" spans="1:8">
      <c r="A42" s="166" t="s">
        <v>135</v>
      </c>
      <c r="B42" s="168"/>
      <c r="C42" s="175"/>
      <c r="D42" s="174"/>
      <c r="E42" s="170"/>
      <c r="F42" s="174"/>
      <c r="G42" s="170"/>
      <c r="H42" s="174"/>
    </row>
    <row r="43" ht="22.5" customHeight="1" spans="1:8">
      <c r="A43" s="166" t="s">
        <v>136</v>
      </c>
      <c r="B43" s="168"/>
      <c r="C43" s="175"/>
      <c r="D43" s="176"/>
      <c r="E43" s="171"/>
      <c r="F43" s="174"/>
      <c r="G43" s="171"/>
      <c r="H43" s="174"/>
    </row>
    <row r="44" ht="21" customHeight="1" spans="1:8">
      <c r="A44" s="171"/>
      <c r="B44" s="168"/>
      <c r="C44" s="170"/>
      <c r="D44" s="176"/>
      <c r="E44" s="170"/>
      <c r="F44" s="176"/>
      <c r="G44" s="170"/>
      <c r="H44" s="176"/>
    </row>
    <row r="45" ht="22.5" customHeight="1" spans="1:8">
      <c r="A45" s="159" t="s">
        <v>137</v>
      </c>
      <c r="B45" s="162">
        <v>328.88</v>
      </c>
      <c r="C45" s="177" t="s">
        <v>138</v>
      </c>
      <c r="D45" s="162">
        <v>328.88</v>
      </c>
      <c r="E45" s="159" t="s">
        <v>138</v>
      </c>
      <c r="F45" s="162">
        <v>328.88</v>
      </c>
      <c r="G45" s="159" t="s">
        <v>138</v>
      </c>
      <c r="H45" s="162">
        <v>328.88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354166666666667" top="0.354166666666667" bottom="0.314583333333333" header="0.118055555555556" footer="0"/>
  <pageSetup paperSize="9" scale="5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7" t="s">
        <v>13</v>
      </c>
      <c r="B1" s="87"/>
    </row>
    <row r="2" ht="35.25" customHeight="1" spans="1:15">
      <c r="A2" s="154" t="s">
        <v>14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78"/>
    </row>
    <row r="3" ht="21.75" customHeight="1" spans="14:14">
      <c r="N3" s="106" t="s">
        <v>47</v>
      </c>
    </row>
    <row r="4" ht="18" customHeight="1" spans="1:14">
      <c r="A4" s="89" t="s">
        <v>139</v>
      </c>
      <c r="B4" s="89" t="s">
        <v>140</v>
      </c>
      <c r="C4" s="179" t="s">
        <v>141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</row>
    <row r="5" ht="22.5" customHeight="1" spans="1:14">
      <c r="A5" s="89"/>
      <c r="B5" s="89"/>
      <c r="C5" s="94" t="s">
        <v>142</v>
      </c>
      <c r="D5" s="94" t="s">
        <v>143</v>
      </c>
      <c r="E5" s="94"/>
      <c r="F5" s="94" t="s">
        <v>144</v>
      </c>
      <c r="G5" s="94" t="s">
        <v>145</v>
      </c>
      <c r="H5" s="94" t="s">
        <v>146</v>
      </c>
      <c r="I5" s="94" t="s">
        <v>147</v>
      </c>
      <c r="J5" s="94" t="s">
        <v>148</v>
      </c>
      <c r="K5" s="94" t="s">
        <v>130</v>
      </c>
      <c r="L5" s="94" t="s">
        <v>134</v>
      </c>
      <c r="M5" s="94" t="s">
        <v>132</v>
      </c>
      <c r="N5" s="94" t="s">
        <v>149</v>
      </c>
    </row>
    <row r="6" ht="34" customHeight="1" spans="1:14">
      <c r="A6" s="89"/>
      <c r="B6" s="89"/>
      <c r="C6" s="94"/>
      <c r="D6" s="94" t="s">
        <v>150</v>
      </c>
      <c r="E6" s="94" t="s">
        <v>151</v>
      </c>
      <c r="F6" s="94"/>
      <c r="G6" s="94"/>
      <c r="H6" s="94"/>
      <c r="I6" s="94"/>
      <c r="J6" s="94"/>
      <c r="K6" s="94"/>
      <c r="L6" s="94"/>
      <c r="M6" s="94"/>
      <c r="N6" s="94"/>
    </row>
    <row r="7" customHeight="1" spans="1:14">
      <c r="A7" s="97" t="s">
        <v>152</v>
      </c>
      <c r="B7" s="97" t="s">
        <v>152</v>
      </c>
      <c r="C7" s="97" t="s">
        <v>152</v>
      </c>
      <c r="D7" s="97" t="s">
        <v>152</v>
      </c>
      <c r="E7" s="97" t="s">
        <v>152</v>
      </c>
      <c r="F7" s="97" t="s">
        <v>152</v>
      </c>
      <c r="G7" s="97" t="s">
        <v>152</v>
      </c>
      <c r="H7" s="97" t="s">
        <v>152</v>
      </c>
      <c r="I7" s="97" t="s">
        <v>152</v>
      </c>
      <c r="J7" s="97" t="s">
        <v>152</v>
      </c>
      <c r="K7" s="97" t="s">
        <v>152</v>
      </c>
      <c r="L7" s="97" t="s">
        <v>152</v>
      </c>
      <c r="M7" s="97" t="s">
        <v>152</v>
      </c>
      <c r="N7" s="97" t="s">
        <v>152</v>
      </c>
    </row>
    <row r="8" customHeight="1" spans="1:14">
      <c r="A8" s="127"/>
      <c r="B8" s="127" t="s">
        <v>142</v>
      </c>
      <c r="C8" s="44">
        <v>328.88</v>
      </c>
      <c r="D8" s="44">
        <v>328.88</v>
      </c>
      <c r="E8" s="44">
        <v>40</v>
      </c>
      <c r="F8" s="100"/>
      <c r="G8" s="100"/>
      <c r="H8" s="100"/>
      <c r="I8" s="100"/>
      <c r="J8" s="100"/>
      <c r="K8" s="100"/>
      <c r="L8" s="100"/>
      <c r="M8" s="100"/>
      <c r="N8" s="100"/>
    </row>
    <row r="9" customHeight="1" spans="1:14">
      <c r="A9" s="127" t="s">
        <v>153</v>
      </c>
      <c r="B9" s="127" t="s">
        <v>154</v>
      </c>
      <c r="C9" s="44">
        <v>328.88</v>
      </c>
      <c r="D9" s="44">
        <v>328.88</v>
      </c>
      <c r="E9" s="44">
        <v>40</v>
      </c>
      <c r="F9" s="100"/>
      <c r="G9" s="100"/>
      <c r="H9" s="100"/>
      <c r="I9" s="100"/>
      <c r="J9" s="100"/>
      <c r="K9" s="100"/>
      <c r="L9" s="100"/>
      <c r="M9" s="100"/>
      <c r="N9" s="100"/>
    </row>
    <row r="10" customHeight="1" spans="1:14">
      <c r="A10" s="127" t="s">
        <v>155</v>
      </c>
      <c r="B10" s="127" t="s">
        <v>156</v>
      </c>
      <c r="C10" s="44">
        <v>328.88</v>
      </c>
      <c r="D10" s="44">
        <v>328.88</v>
      </c>
      <c r="E10" s="44">
        <v>40</v>
      </c>
      <c r="F10" s="100"/>
      <c r="G10" s="100"/>
      <c r="H10" s="100"/>
      <c r="I10" s="101"/>
      <c r="J10" s="101"/>
      <c r="K10" s="101"/>
      <c r="L10" s="101"/>
      <c r="M10" s="100"/>
      <c r="N10" s="100"/>
    </row>
    <row r="11" customHeight="1" spans="1:14">
      <c r="A11" s="100"/>
      <c r="B11" s="101"/>
      <c r="C11" s="100"/>
      <c r="D11" s="100"/>
      <c r="E11" s="100"/>
      <c r="F11" s="100"/>
      <c r="G11" s="101"/>
      <c r="H11" s="101"/>
      <c r="I11" s="101"/>
      <c r="J11" s="101"/>
      <c r="K11" s="101"/>
      <c r="L11" s="101"/>
      <c r="M11" s="100"/>
      <c r="N11" s="100"/>
    </row>
    <row r="12" customHeight="1" spans="1:14">
      <c r="A12" s="100"/>
      <c r="B12" s="100"/>
      <c r="C12" s="100"/>
      <c r="D12" s="100"/>
      <c r="E12" s="100"/>
      <c r="F12" s="100"/>
      <c r="G12" s="101"/>
      <c r="H12" s="101"/>
      <c r="I12" s="101"/>
      <c r="J12" s="101"/>
      <c r="K12" s="101"/>
      <c r="L12" s="101"/>
      <c r="M12" s="100"/>
      <c r="N12" s="100"/>
    </row>
    <row r="13" customHeight="1" spans="2:15">
      <c r="B13" s="87"/>
      <c r="C13" s="87"/>
      <c r="D13" s="87"/>
      <c r="E13" s="87"/>
      <c r="F13" s="87"/>
      <c r="G13" s="87"/>
      <c r="H13" s="87"/>
      <c r="M13" s="87"/>
      <c r="N13" s="87"/>
      <c r="O13" s="87"/>
    </row>
    <row r="14" customHeight="1" spans="2:15">
      <c r="B14" s="87"/>
      <c r="C14" s="87"/>
      <c r="D14" s="87"/>
      <c r="E14" s="87"/>
      <c r="F14" s="87"/>
      <c r="G14" s="87"/>
      <c r="M14" s="87"/>
      <c r="N14" s="87"/>
      <c r="O14" s="87"/>
    </row>
    <row r="15" customHeight="1" spans="3:15">
      <c r="C15" s="87"/>
      <c r="D15" s="87"/>
      <c r="E15" s="87"/>
      <c r="M15" s="87"/>
      <c r="N15" s="87"/>
      <c r="O15" s="87"/>
    </row>
    <row r="16" customHeight="1" spans="3:15">
      <c r="C16" s="87"/>
      <c r="D16" s="87"/>
      <c r="E16" s="87"/>
      <c r="F16" s="87"/>
      <c r="K16" s="87"/>
      <c r="M16" s="87"/>
      <c r="N16" s="87"/>
      <c r="O16" s="87"/>
    </row>
    <row r="17" customHeight="1" spans="6:15">
      <c r="F17" s="87"/>
      <c r="L17" s="87"/>
      <c r="M17" s="87"/>
      <c r="N17" s="87"/>
      <c r="O17" s="87"/>
    </row>
    <row r="18" customHeight="1" spans="12:15">
      <c r="L18" s="87"/>
      <c r="M18" s="87"/>
      <c r="N18" s="87"/>
      <c r="O18" s="87"/>
    </row>
    <row r="19" customHeight="1" spans="12:14">
      <c r="L19" s="87"/>
      <c r="N19" s="87"/>
    </row>
    <row r="20" customHeight="1" spans="12:14">
      <c r="L20" s="87"/>
      <c r="M20" s="87"/>
      <c r="N20" s="87"/>
    </row>
    <row r="21" customHeight="1" spans="13:14">
      <c r="M21" s="87"/>
      <c r="N21" s="8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7" t="s">
        <v>15</v>
      </c>
      <c r="B1" s="87"/>
    </row>
    <row r="2" ht="35.25" customHeight="1" spans="1:13">
      <c r="A2" s="154" t="s">
        <v>16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78"/>
    </row>
    <row r="3" ht="21.75" customHeight="1" spans="12:12">
      <c r="L3" s="106" t="s">
        <v>47</v>
      </c>
    </row>
    <row r="4" ht="15" customHeight="1" spans="1:12">
      <c r="A4" s="89" t="s">
        <v>139</v>
      </c>
      <c r="B4" s="89" t="s">
        <v>140</v>
      </c>
      <c r="C4" s="89" t="s">
        <v>141</v>
      </c>
      <c r="D4" s="89"/>
      <c r="E4" s="89"/>
      <c r="F4" s="89"/>
      <c r="G4" s="89"/>
      <c r="H4" s="89"/>
      <c r="I4" s="89"/>
      <c r="J4" s="89"/>
      <c r="K4" s="89"/>
      <c r="L4" s="89"/>
    </row>
    <row r="5" ht="30" customHeight="1" spans="1:12">
      <c r="A5" s="89"/>
      <c r="B5" s="89"/>
      <c r="C5" s="94" t="s">
        <v>142</v>
      </c>
      <c r="D5" s="94" t="s">
        <v>157</v>
      </c>
      <c r="E5" s="94"/>
      <c r="F5" s="94" t="s">
        <v>144</v>
      </c>
      <c r="G5" s="94" t="s">
        <v>146</v>
      </c>
      <c r="H5" s="94" t="s">
        <v>147</v>
      </c>
      <c r="I5" s="94" t="s">
        <v>148</v>
      </c>
      <c r="J5" s="94" t="s">
        <v>132</v>
      </c>
      <c r="K5" s="94" t="s">
        <v>149</v>
      </c>
      <c r="L5" s="94" t="s">
        <v>134</v>
      </c>
    </row>
    <row r="6" ht="40.5" customHeight="1" spans="1:12">
      <c r="A6" s="89"/>
      <c r="B6" s="89"/>
      <c r="C6" s="94"/>
      <c r="D6" s="94" t="s">
        <v>150</v>
      </c>
      <c r="E6" s="94" t="s">
        <v>158</v>
      </c>
      <c r="F6" s="94"/>
      <c r="G6" s="94"/>
      <c r="H6" s="94"/>
      <c r="I6" s="94"/>
      <c r="J6" s="94"/>
      <c r="K6" s="94"/>
      <c r="L6" s="94"/>
    </row>
    <row r="7" customHeight="1" spans="1:12">
      <c r="A7" s="97" t="s">
        <v>152</v>
      </c>
      <c r="B7" s="97" t="s">
        <v>152</v>
      </c>
      <c r="C7" s="97" t="s">
        <v>152</v>
      </c>
      <c r="D7" s="97" t="s">
        <v>152</v>
      </c>
      <c r="E7" s="97" t="s">
        <v>152</v>
      </c>
      <c r="F7" s="97" t="s">
        <v>152</v>
      </c>
      <c r="G7" s="97" t="s">
        <v>152</v>
      </c>
      <c r="H7" s="97" t="s">
        <v>152</v>
      </c>
      <c r="I7" s="97" t="s">
        <v>152</v>
      </c>
      <c r="J7" s="97" t="s">
        <v>152</v>
      </c>
      <c r="K7" s="97" t="s">
        <v>152</v>
      </c>
      <c r="L7" s="97" t="s">
        <v>152</v>
      </c>
    </row>
    <row r="8" customHeight="1" spans="1:12">
      <c r="A8" s="127"/>
      <c r="B8" s="127" t="s">
        <v>142</v>
      </c>
      <c r="C8" s="44">
        <v>328.88</v>
      </c>
      <c r="D8" s="44">
        <v>328.88</v>
      </c>
      <c r="E8" s="44">
        <v>40</v>
      </c>
      <c r="F8" s="100"/>
      <c r="G8" s="100"/>
      <c r="H8" s="100"/>
      <c r="I8" s="100"/>
      <c r="J8" s="100"/>
      <c r="K8" s="100"/>
      <c r="L8" s="100"/>
    </row>
    <row r="9" customHeight="1" spans="1:12">
      <c r="A9" s="127" t="s">
        <v>153</v>
      </c>
      <c r="B9" s="127" t="s">
        <v>154</v>
      </c>
      <c r="C9" s="44">
        <v>328.88</v>
      </c>
      <c r="D9" s="44">
        <v>328.88</v>
      </c>
      <c r="E9" s="44">
        <v>40</v>
      </c>
      <c r="F9" s="100"/>
      <c r="G9" s="100"/>
      <c r="H9" s="100"/>
      <c r="I9" s="100"/>
      <c r="J9" s="100"/>
      <c r="K9" s="100"/>
      <c r="L9" s="100"/>
    </row>
    <row r="10" customHeight="1" spans="1:12">
      <c r="A10" s="127" t="s">
        <v>155</v>
      </c>
      <c r="B10" s="127" t="s">
        <v>156</v>
      </c>
      <c r="C10" s="44">
        <v>328.88</v>
      </c>
      <c r="D10" s="44">
        <v>328.88</v>
      </c>
      <c r="E10" s="44">
        <v>40</v>
      </c>
      <c r="F10" s="100"/>
      <c r="G10" s="100"/>
      <c r="H10" s="100"/>
      <c r="I10" s="100"/>
      <c r="J10" s="100"/>
      <c r="K10" s="100"/>
      <c r="L10" s="100"/>
    </row>
    <row r="11" customHeight="1" spans="1:12">
      <c r="A11" s="100"/>
      <c r="B11" s="100"/>
      <c r="C11" s="100"/>
      <c r="D11" s="100"/>
      <c r="E11" s="100"/>
      <c r="F11" s="100"/>
      <c r="G11" s="100"/>
      <c r="H11" s="101"/>
      <c r="I11" s="100"/>
      <c r="J11" s="100"/>
      <c r="K11" s="100"/>
      <c r="L11" s="100"/>
    </row>
    <row r="12" customHeight="1" spans="1:12">
      <c r="A12" s="100"/>
      <c r="B12" s="100"/>
      <c r="C12" s="100"/>
      <c r="D12" s="100"/>
      <c r="E12" s="100"/>
      <c r="F12" s="100"/>
      <c r="G12" s="101"/>
      <c r="H12" s="101"/>
      <c r="I12" s="100"/>
      <c r="J12" s="100"/>
      <c r="K12" s="100"/>
      <c r="L12" s="100"/>
    </row>
    <row r="13" customHeight="1" spans="2:13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customHeight="1" spans="2:13">
      <c r="B14" s="87"/>
      <c r="C14" s="87"/>
      <c r="D14" s="87"/>
      <c r="E14" s="87"/>
      <c r="F14" s="87"/>
      <c r="G14" s="87"/>
      <c r="I14" s="87"/>
      <c r="J14" s="87"/>
      <c r="K14" s="87"/>
      <c r="M14" s="87"/>
    </row>
    <row r="15" customHeight="1" spans="3:13">
      <c r="C15" s="87"/>
      <c r="D15" s="87"/>
      <c r="E15" s="87"/>
      <c r="I15" s="87"/>
      <c r="J15" s="87"/>
      <c r="K15" s="87"/>
      <c r="M15" s="87"/>
    </row>
    <row r="16" customHeight="1" spans="3:13">
      <c r="C16" s="87"/>
      <c r="D16" s="87"/>
      <c r="E16" s="87"/>
      <c r="F16" s="87"/>
      <c r="I16" s="87"/>
      <c r="J16" s="87"/>
      <c r="K16" s="87"/>
      <c r="M16" s="87"/>
    </row>
    <row r="17" customHeight="1" spans="6:11">
      <c r="F17" s="87"/>
      <c r="I17" s="87"/>
      <c r="J17" s="87"/>
      <c r="K17" s="8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topLeftCell="B1" workbookViewId="0">
      <selection activeCell="D8" sqref="D8"/>
    </sheetView>
  </sheetViews>
  <sheetFormatPr defaultColWidth="9.16666666666667" defaultRowHeight="12.75" customHeight="1"/>
  <cols>
    <col min="1" max="1" width="47.7111111111111" customWidth="1"/>
    <col min="2" max="2" width="27.6555555555556" customWidth="1"/>
    <col min="3" max="3" width="43.5222222222222" customWidth="1"/>
    <col min="4" max="4" width="28.6666666666667" customWidth="1"/>
    <col min="5" max="5" width="45.5222222222222" customWidth="1"/>
    <col min="6" max="6" width="22.7777777777778" customWidth="1"/>
    <col min="7" max="7" width="43" customWidth="1"/>
    <col min="8" max="8" width="20.2111111111111" customWidth="1"/>
    <col min="9" max="16384" width="9.16666666666667" customWidth="1"/>
  </cols>
  <sheetData>
    <row r="1" ht="22.5" customHeight="1" spans="1:8">
      <c r="A1" s="130" t="s">
        <v>17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54" t="s">
        <v>18</v>
      </c>
      <c r="B2" s="154"/>
      <c r="C2" s="154"/>
      <c r="D2" s="154"/>
      <c r="E2" s="154"/>
      <c r="F2" s="154"/>
      <c r="G2" s="154"/>
      <c r="H2" s="154"/>
    </row>
    <row r="3" ht="22.5" customHeight="1" spans="1:8">
      <c r="A3" s="155"/>
      <c r="B3" s="155"/>
      <c r="C3" s="156"/>
      <c r="D3" s="156"/>
      <c r="E3" s="157"/>
      <c r="F3" s="157"/>
      <c r="G3" s="157"/>
      <c r="H3" s="158" t="s">
        <v>47</v>
      </c>
    </row>
    <row r="4" ht="22.5" customHeight="1" spans="1:8">
      <c r="A4" s="159" t="s">
        <v>48</v>
      </c>
      <c r="B4" s="159"/>
      <c r="C4" s="159" t="s">
        <v>49</v>
      </c>
      <c r="D4" s="159"/>
      <c r="E4" s="159"/>
      <c r="F4" s="159"/>
      <c r="G4" s="159"/>
      <c r="H4" s="159"/>
    </row>
    <row r="5" ht="22.5" customHeight="1" spans="1:8">
      <c r="A5" s="159" t="s">
        <v>50</v>
      </c>
      <c r="B5" s="159" t="s">
        <v>51</v>
      </c>
      <c r="C5" s="159" t="s">
        <v>52</v>
      </c>
      <c r="D5" s="160" t="s">
        <v>51</v>
      </c>
      <c r="E5" s="159" t="s">
        <v>53</v>
      </c>
      <c r="F5" s="159" t="s">
        <v>51</v>
      </c>
      <c r="G5" s="159" t="s">
        <v>54</v>
      </c>
      <c r="H5" s="159" t="s">
        <v>51</v>
      </c>
    </row>
    <row r="6" ht="22.5" customHeight="1" spans="1:8">
      <c r="A6" s="161" t="s">
        <v>159</v>
      </c>
      <c r="B6" s="162">
        <v>328.88</v>
      </c>
      <c r="C6" s="161" t="s">
        <v>159</v>
      </c>
      <c r="D6" s="163"/>
      <c r="E6" s="164" t="s">
        <v>159</v>
      </c>
      <c r="F6" s="162">
        <v>328.88</v>
      </c>
      <c r="G6" s="164" t="s">
        <v>159</v>
      </c>
      <c r="H6" s="162">
        <v>328.88</v>
      </c>
    </row>
    <row r="7" ht="22.5" customHeight="1" spans="1:8">
      <c r="A7" s="165" t="s">
        <v>160</v>
      </c>
      <c r="B7" s="162">
        <v>328.88</v>
      </c>
      <c r="C7" s="164" t="s">
        <v>57</v>
      </c>
      <c r="D7" s="163"/>
      <c r="E7" s="164" t="s">
        <v>58</v>
      </c>
      <c r="F7" s="162">
        <v>288.88</v>
      </c>
      <c r="G7" s="164" t="s">
        <v>59</v>
      </c>
      <c r="H7" s="162">
        <v>255.42</v>
      </c>
    </row>
    <row r="8" ht="22.5" customHeight="1" spans="1:10">
      <c r="A8" s="166" t="s">
        <v>161</v>
      </c>
      <c r="B8" s="162">
        <v>40</v>
      </c>
      <c r="C8" s="164" t="s">
        <v>61</v>
      </c>
      <c r="D8" s="163"/>
      <c r="E8" s="164" t="s">
        <v>62</v>
      </c>
      <c r="F8" s="162">
        <v>255.42</v>
      </c>
      <c r="G8" s="164" t="s">
        <v>63</v>
      </c>
      <c r="H8" s="162">
        <v>72.26</v>
      </c>
      <c r="J8" s="87"/>
    </row>
    <row r="9" ht="22.5" customHeight="1" spans="1:8">
      <c r="A9" s="165" t="s">
        <v>162</v>
      </c>
      <c r="B9" s="162"/>
      <c r="C9" s="164" t="s">
        <v>65</v>
      </c>
      <c r="D9" s="163"/>
      <c r="E9" s="164" t="s">
        <v>66</v>
      </c>
      <c r="F9" s="162">
        <v>32.26</v>
      </c>
      <c r="G9" s="164" t="s">
        <v>67</v>
      </c>
      <c r="H9" s="163"/>
    </row>
    <row r="10" ht="22.5" customHeight="1" spans="1:8">
      <c r="A10" s="165" t="s">
        <v>163</v>
      </c>
      <c r="B10" s="163"/>
      <c r="C10" s="164" t="s">
        <v>69</v>
      </c>
      <c r="D10" s="163"/>
      <c r="E10" s="164" t="s">
        <v>70</v>
      </c>
      <c r="F10" s="162">
        <v>1.2</v>
      </c>
      <c r="G10" s="164" t="s">
        <v>71</v>
      </c>
      <c r="H10" s="163"/>
    </row>
    <row r="11" ht="22.5" customHeight="1" spans="1:8">
      <c r="A11" s="165"/>
      <c r="B11" s="163"/>
      <c r="C11" s="164" t="s">
        <v>73</v>
      </c>
      <c r="D11" s="163"/>
      <c r="E11" s="164" t="s">
        <v>74</v>
      </c>
      <c r="F11" s="163"/>
      <c r="G11" s="164" t="s">
        <v>75</v>
      </c>
      <c r="H11" s="163"/>
    </row>
    <row r="12" ht="22.5" customHeight="1" spans="1:8">
      <c r="A12" s="165"/>
      <c r="B12" s="163"/>
      <c r="C12" s="164" t="s">
        <v>77</v>
      </c>
      <c r="D12" s="163"/>
      <c r="E12" s="164" t="s">
        <v>78</v>
      </c>
      <c r="F12" s="162">
        <v>40</v>
      </c>
      <c r="G12" s="164" t="s">
        <v>79</v>
      </c>
      <c r="H12" s="163"/>
    </row>
    <row r="13" ht="22.5" customHeight="1" spans="1:8">
      <c r="A13" s="165"/>
      <c r="B13" s="163"/>
      <c r="C13" s="164" t="s">
        <v>81</v>
      </c>
      <c r="D13" s="163"/>
      <c r="E13" s="164" t="s">
        <v>62</v>
      </c>
      <c r="F13" s="163"/>
      <c r="G13" s="164" t="s">
        <v>82</v>
      </c>
      <c r="H13" s="163"/>
    </row>
    <row r="14" ht="22.5" customHeight="1" spans="1:8">
      <c r="A14" s="165"/>
      <c r="B14" s="163"/>
      <c r="C14" s="164" t="s">
        <v>84</v>
      </c>
      <c r="D14" s="163"/>
      <c r="E14" s="164" t="s">
        <v>66</v>
      </c>
      <c r="F14" s="162">
        <v>40</v>
      </c>
      <c r="G14" s="164" t="s">
        <v>85</v>
      </c>
      <c r="H14" s="163"/>
    </row>
    <row r="15" ht="22.5" customHeight="1" spans="1:8">
      <c r="A15" s="167"/>
      <c r="B15" s="163"/>
      <c r="C15" s="164" t="s">
        <v>87</v>
      </c>
      <c r="D15" s="163"/>
      <c r="E15" s="164" t="s">
        <v>88</v>
      </c>
      <c r="F15" s="163"/>
      <c r="G15" s="164" t="s">
        <v>89</v>
      </c>
      <c r="H15" s="162">
        <v>1.2</v>
      </c>
    </row>
    <row r="16" ht="22.5" customHeight="1" spans="1:8">
      <c r="A16" s="167"/>
      <c r="B16" s="163"/>
      <c r="C16" s="164" t="s">
        <v>91</v>
      </c>
      <c r="D16" s="162">
        <v>328.88</v>
      </c>
      <c r="E16" s="164" t="s">
        <v>92</v>
      </c>
      <c r="F16" s="163"/>
      <c r="G16" s="164" t="s">
        <v>93</v>
      </c>
      <c r="H16" s="163"/>
    </row>
    <row r="17" ht="22.5" customHeight="1" spans="1:8">
      <c r="A17" s="167"/>
      <c r="B17" s="163"/>
      <c r="C17" s="164" t="s">
        <v>95</v>
      </c>
      <c r="D17" s="163"/>
      <c r="E17" s="164" t="s">
        <v>96</v>
      </c>
      <c r="F17" s="163"/>
      <c r="G17" s="164" t="s">
        <v>97</v>
      </c>
      <c r="H17" s="163"/>
    </row>
    <row r="18" ht="22.5" customHeight="1" spans="1:8">
      <c r="A18" s="167"/>
      <c r="B18" s="168"/>
      <c r="C18" s="164" t="s">
        <v>98</v>
      </c>
      <c r="D18" s="163"/>
      <c r="E18" s="164" t="s">
        <v>99</v>
      </c>
      <c r="F18" s="163"/>
      <c r="G18" s="164" t="s">
        <v>100</v>
      </c>
      <c r="H18" s="163"/>
    </row>
    <row r="19" ht="22.5" customHeight="1" spans="1:8">
      <c r="A19" s="167"/>
      <c r="B19" s="169"/>
      <c r="C19" s="164" t="s">
        <v>101</v>
      </c>
      <c r="D19" s="163"/>
      <c r="E19" s="164" t="s">
        <v>102</v>
      </c>
      <c r="F19" s="163"/>
      <c r="G19" s="164" t="s">
        <v>103</v>
      </c>
      <c r="H19" s="163"/>
    </row>
    <row r="20" ht="22.5" customHeight="1" spans="1:8">
      <c r="A20" s="167"/>
      <c r="B20" s="168"/>
      <c r="C20" s="164" t="s">
        <v>104</v>
      </c>
      <c r="D20" s="163"/>
      <c r="E20" s="164" t="s">
        <v>105</v>
      </c>
      <c r="F20" s="163"/>
      <c r="G20" s="164" t="s">
        <v>106</v>
      </c>
      <c r="H20" s="163"/>
    </row>
    <row r="21" ht="22.5" customHeight="1" spans="1:8">
      <c r="A21" s="170"/>
      <c r="B21" s="168"/>
      <c r="C21" s="164" t="s">
        <v>107</v>
      </c>
      <c r="D21" s="163"/>
      <c r="E21" s="164" t="s">
        <v>108</v>
      </c>
      <c r="F21" s="163"/>
      <c r="G21" s="164" t="s">
        <v>109</v>
      </c>
      <c r="H21" s="163"/>
    </row>
    <row r="22" ht="22.5" customHeight="1" spans="1:8">
      <c r="A22" s="171"/>
      <c r="B22" s="168"/>
      <c r="C22" s="164" t="s">
        <v>110</v>
      </c>
      <c r="D22" s="163"/>
      <c r="E22" s="164" t="s">
        <v>111</v>
      </c>
      <c r="F22" s="163"/>
      <c r="G22" s="164"/>
      <c r="H22" s="163"/>
    </row>
    <row r="23" ht="22.5" customHeight="1" spans="1:8">
      <c r="A23" s="170"/>
      <c r="B23" s="168"/>
      <c r="C23" s="164" t="s">
        <v>112</v>
      </c>
      <c r="D23" s="163"/>
      <c r="E23" s="172" t="s">
        <v>113</v>
      </c>
      <c r="F23" s="163"/>
      <c r="G23" s="172"/>
      <c r="H23" s="163"/>
    </row>
    <row r="24" ht="22.5" customHeight="1" spans="1:8">
      <c r="A24" s="170"/>
      <c r="B24" s="168"/>
      <c r="C24" s="164" t="s">
        <v>114</v>
      </c>
      <c r="D24" s="163"/>
      <c r="E24" s="172" t="s">
        <v>115</v>
      </c>
      <c r="F24" s="163"/>
      <c r="G24" s="172"/>
      <c r="H24" s="163"/>
    </row>
    <row r="25" ht="22.5" customHeight="1" spans="1:9">
      <c r="A25" s="170"/>
      <c r="B25" s="168"/>
      <c r="C25" s="164" t="s">
        <v>116</v>
      </c>
      <c r="D25" s="163"/>
      <c r="E25" s="172" t="s">
        <v>117</v>
      </c>
      <c r="F25" s="163"/>
      <c r="G25" s="172"/>
      <c r="H25" s="163"/>
      <c r="I25" s="87"/>
    </row>
    <row r="26" ht="22.5" customHeight="1" spans="1:10">
      <c r="A26" s="170"/>
      <c r="B26" s="168"/>
      <c r="C26" s="164" t="s">
        <v>118</v>
      </c>
      <c r="D26" s="163"/>
      <c r="E26" s="164"/>
      <c r="F26" s="164"/>
      <c r="G26" s="164"/>
      <c r="H26" s="163"/>
      <c r="I26" s="87"/>
      <c r="J26" s="87"/>
    </row>
    <row r="27" ht="22.5" customHeight="1" spans="1:10">
      <c r="A27" s="171"/>
      <c r="B27" s="169"/>
      <c r="C27" s="164" t="s">
        <v>119</v>
      </c>
      <c r="D27" s="163"/>
      <c r="E27" s="173"/>
      <c r="F27" s="164"/>
      <c r="G27" s="164"/>
      <c r="H27" s="163"/>
      <c r="I27" s="87"/>
      <c r="J27" s="87"/>
    </row>
    <row r="28" ht="22.5" customHeight="1" spans="1:10">
      <c r="A28" s="170"/>
      <c r="B28" s="168"/>
      <c r="C28" s="164" t="s">
        <v>120</v>
      </c>
      <c r="D28" s="163"/>
      <c r="E28" s="164"/>
      <c r="F28" s="164"/>
      <c r="G28" s="164"/>
      <c r="H28" s="163"/>
      <c r="I28" s="87"/>
      <c r="J28" s="87"/>
    </row>
    <row r="29" ht="22.5" customHeight="1" spans="1:10">
      <c r="A29" s="171"/>
      <c r="B29" s="169"/>
      <c r="C29" s="164" t="s">
        <v>121</v>
      </c>
      <c r="D29" s="163"/>
      <c r="E29" s="164"/>
      <c r="F29" s="164"/>
      <c r="G29" s="164"/>
      <c r="H29" s="163"/>
      <c r="I29" s="87"/>
      <c r="J29" s="87"/>
    </row>
    <row r="30" ht="22.5" customHeight="1" spans="1:9">
      <c r="A30" s="171"/>
      <c r="B30" s="168"/>
      <c r="C30" s="164" t="s">
        <v>122</v>
      </c>
      <c r="D30" s="163"/>
      <c r="E30" s="164"/>
      <c r="F30" s="164"/>
      <c r="G30" s="164"/>
      <c r="H30" s="163"/>
      <c r="I30" s="87"/>
    </row>
    <row r="31" ht="22.5" customHeight="1" spans="1:8">
      <c r="A31" s="171"/>
      <c r="B31" s="168"/>
      <c r="C31" s="164" t="s">
        <v>123</v>
      </c>
      <c r="D31" s="163"/>
      <c r="E31" s="164"/>
      <c r="F31" s="164"/>
      <c r="G31" s="164"/>
      <c r="H31" s="163"/>
    </row>
    <row r="32" ht="22.5" customHeight="1" spans="1:8">
      <c r="A32" s="171"/>
      <c r="B32" s="168"/>
      <c r="C32" s="164" t="s">
        <v>124</v>
      </c>
      <c r="D32" s="163"/>
      <c r="E32" s="164"/>
      <c r="F32" s="164"/>
      <c r="G32" s="164"/>
      <c r="H32" s="163"/>
    </row>
    <row r="33" ht="22.5" customHeight="1" spans="1:10">
      <c r="A33" s="171"/>
      <c r="B33" s="168"/>
      <c r="C33" s="164" t="s">
        <v>125</v>
      </c>
      <c r="D33" s="163"/>
      <c r="E33" s="164"/>
      <c r="F33" s="164"/>
      <c r="G33" s="164"/>
      <c r="H33" s="163"/>
      <c r="I33" s="87"/>
      <c r="J33" s="87"/>
    </row>
    <row r="34" ht="22.5" customHeight="1" spans="1:8">
      <c r="A34" s="170"/>
      <c r="B34" s="168"/>
      <c r="C34" s="164" t="s">
        <v>126</v>
      </c>
      <c r="D34" s="163"/>
      <c r="E34" s="164"/>
      <c r="F34" s="164"/>
      <c r="G34" s="164"/>
      <c r="H34" s="163"/>
    </row>
    <row r="35" ht="22.5" customHeight="1" spans="1:8">
      <c r="A35" s="171"/>
      <c r="B35" s="168"/>
      <c r="C35" s="164" t="s">
        <v>127</v>
      </c>
      <c r="D35" s="174"/>
      <c r="E35" s="165"/>
      <c r="F35" s="165"/>
      <c r="G35" s="165"/>
      <c r="H35" s="174"/>
    </row>
    <row r="36" ht="18" customHeight="1" spans="1:8">
      <c r="A36" s="160" t="s">
        <v>128</v>
      </c>
      <c r="B36" s="162">
        <v>328.88</v>
      </c>
      <c r="C36" s="160" t="s">
        <v>129</v>
      </c>
      <c r="D36" s="162">
        <v>328.88</v>
      </c>
      <c r="E36" s="160" t="s">
        <v>129</v>
      </c>
      <c r="F36" s="162">
        <v>328.88</v>
      </c>
      <c r="G36" s="160" t="s">
        <v>129</v>
      </c>
      <c r="H36" s="162">
        <v>328.88</v>
      </c>
    </row>
    <row r="37" ht="18" customHeight="1" spans="1:8">
      <c r="A37" s="164" t="s">
        <v>134</v>
      </c>
      <c r="B37" s="168"/>
      <c r="C37" s="167" t="s">
        <v>131</v>
      </c>
      <c r="D37" s="174"/>
      <c r="E37" s="167" t="s">
        <v>131</v>
      </c>
      <c r="F37" s="167"/>
      <c r="G37" s="167" t="s">
        <v>131</v>
      </c>
      <c r="H37" s="174"/>
    </row>
    <row r="38" ht="18" customHeight="1" spans="1:8">
      <c r="A38" s="164"/>
      <c r="B38" s="168"/>
      <c r="C38" s="167"/>
      <c r="D38" s="163"/>
      <c r="E38" s="167"/>
      <c r="F38" s="167"/>
      <c r="G38" s="167"/>
      <c r="H38" s="163"/>
    </row>
    <row r="39" ht="22.5" customHeight="1" spans="1:8">
      <c r="A39" s="164"/>
      <c r="B39" s="168"/>
      <c r="C39" s="175"/>
      <c r="D39" s="176"/>
      <c r="E39" s="171"/>
      <c r="F39" s="171"/>
      <c r="G39" s="171"/>
      <c r="H39" s="174"/>
    </row>
    <row r="40" ht="21" customHeight="1" spans="1:8">
      <c r="A40" s="171"/>
      <c r="B40" s="168"/>
      <c r="C40" s="170"/>
      <c r="D40" s="176"/>
      <c r="E40" s="170"/>
      <c r="F40" s="170"/>
      <c r="G40" s="170"/>
      <c r="H40" s="176"/>
    </row>
    <row r="41" ht="18" customHeight="1" spans="1:8">
      <c r="A41" s="159" t="s">
        <v>137</v>
      </c>
      <c r="B41" s="162">
        <v>328.88</v>
      </c>
      <c r="C41" s="177" t="s">
        <v>138</v>
      </c>
      <c r="D41" s="162">
        <v>328.88</v>
      </c>
      <c r="E41" s="159" t="s">
        <v>138</v>
      </c>
      <c r="F41" s="162">
        <v>328.88</v>
      </c>
      <c r="G41" s="159" t="s">
        <v>138</v>
      </c>
      <c r="H41" s="162">
        <v>328.88</v>
      </c>
    </row>
    <row r="42" customHeight="1" spans="4:8">
      <c r="D42" s="87"/>
      <c r="H42" s="87"/>
    </row>
    <row r="43" customHeight="1" spans="4:8">
      <c r="D43" s="87"/>
      <c r="H43" s="87"/>
    </row>
    <row r="44" customHeight="1" spans="4:8">
      <c r="D44" s="87"/>
      <c r="H44" s="87"/>
    </row>
    <row r="45" customHeight="1" spans="4:8">
      <c r="D45" s="87"/>
      <c r="H45" s="87"/>
    </row>
    <row r="46" customHeight="1" spans="4:8">
      <c r="D46" s="87"/>
      <c r="H46" s="87"/>
    </row>
    <row r="47" customHeight="1" spans="4:8">
      <c r="D47" s="87"/>
      <c r="H47" s="87"/>
    </row>
    <row r="48" customHeight="1" spans="4:8">
      <c r="D48" s="87"/>
      <c r="H48" s="87"/>
    </row>
    <row r="49" customHeight="1" spans="4:8">
      <c r="D49" s="87"/>
      <c r="H49" s="87"/>
    </row>
    <row r="50" customHeight="1" spans="4:8">
      <c r="D50" s="87"/>
      <c r="H50" s="87"/>
    </row>
    <row r="51" customHeight="1" spans="4:8">
      <c r="D51" s="87"/>
      <c r="H51" s="87"/>
    </row>
    <row r="52" customHeight="1" spans="4:8">
      <c r="D52" s="87"/>
      <c r="H52" s="87"/>
    </row>
    <row r="53" customHeight="1" spans="4:8">
      <c r="D53" s="87"/>
      <c r="H53" s="87"/>
    </row>
    <row r="54" customHeight="1" spans="4:8">
      <c r="D54" s="87"/>
      <c r="H54" s="87"/>
    </row>
    <row r="55" customHeight="1" spans="8:8">
      <c r="H55" s="87"/>
    </row>
    <row r="56" customHeight="1" spans="8:8">
      <c r="H56" s="87"/>
    </row>
    <row r="57" customHeight="1" spans="8:8">
      <c r="H57" s="87"/>
    </row>
    <row r="58" customHeight="1" spans="8:8">
      <c r="H58" s="87"/>
    </row>
    <row r="59" customHeight="1" spans="8:8">
      <c r="H59" s="87"/>
    </row>
    <row r="60" customHeight="1" spans="8:8">
      <c r="H60" s="87"/>
    </row>
  </sheetData>
  <mergeCells count="4">
    <mergeCell ref="A2:H2"/>
    <mergeCell ref="A3:B3"/>
    <mergeCell ref="A4:B4"/>
    <mergeCell ref="C4:H4"/>
  </mergeCells>
  <printOptions horizontalCentered="1"/>
  <pageMargins left="0.75" right="0.432638888888889" top="0.789583333333333" bottom="0.275" header="0.156944444444444" footer="0"/>
  <pageSetup paperSize="9" scale="5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4" sqref="D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7" t="s">
        <v>19</v>
      </c>
    </row>
    <row r="2" ht="28.5" customHeight="1" spans="1:7">
      <c r="A2" s="88" t="s">
        <v>164</v>
      </c>
      <c r="B2" s="88"/>
      <c r="C2" s="88"/>
      <c r="D2" s="88"/>
      <c r="E2" s="88"/>
      <c r="F2" s="88"/>
      <c r="G2" s="88"/>
    </row>
    <row r="3" ht="22.5" customHeight="1" spans="7:7">
      <c r="G3" s="106" t="s">
        <v>47</v>
      </c>
    </row>
    <row r="4" ht="22.5" customHeight="1" spans="1:7">
      <c r="A4" s="108" t="s">
        <v>165</v>
      </c>
      <c r="B4" s="108" t="s">
        <v>166</v>
      </c>
      <c r="C4" s="108" t="s">
        <v>142</v>
      </c>
      <c r="D4" s="108" t="s">
        <v>167</v>
      </c>
      <c r="E4" s="108" t="s">
        <v>168</v>
      </c>
      <c r="F4" s="108" t="s">
        <v>169</v>
      </c>
      <c r="G4" s="108" t="s">
        <v>170</v>
      </c>
    </row>
    <row r="5" ht="15.75" customHeight="1" spans="1:7">
      <c r="A5" s="97" t="s">
        <v>152</v>
      </c>
      <c r="B5" s="97" t="s">
        <v>152</v>
      </c>
      <c r="C5" s="97" t="s">
        <v>152</v>
      </c>
      <c r="D5" s="97" t="s">
        <v>152</v>
      </c>
      <c r="E5" s="97" t="s">
        <v>152</v>
      </c>
      <c r="F5" s="97" t="s">
        <v>152</v>
      </c>
      <c r="G5" s="97" t="s">
        <v>152</v>
      </c>
    </row>
    <row r="6" customHeight="1" spans="1:7">
      <c r="A6" s="127" t="s">
        <v>171</v>
      </c>
      <c r="B6" s="127" t="s">
        <v>142</v>
      </c>
      <c r="C6" s="128">
        <v>328.88</v>
      </c>
      <c r="D6" s="128">
        <v>275.22</v>
      </c>
      <c r="E6" s="128">
        <v>13.66</v>
      </c>
      <c r="F6" s="128">
        <v>40</v>
      </c>
      <c r="G6" s="100"/>
    </row>
    <row r="7" customHeight="1" spans="1:7">
      <c r="A7" s="127" t="s">
        <v>172</v>
      </c>
      <c r="B7" s="127" t="s">
        <v>173</v>
      </c>
      <c r="C7" s="128">
        <v>328.88</v>
      </c>
      <c r="D7" s="128">
        <v>275.22</v>
      </c>
      <c r="E7" s="128">
        <v>13.66</v>
      </c>
      <c r="F7" s="128">
        <v>40</v>
      </c>
      <c r="G7" s="100"/>
    </row>
    <row r="8" customHeight="1" spans="1:7">
      <c r="A8" s="127" t="s">
        <v>174</v>
      </c>
      <c r="B8" s="127" t="s">
        <v>175</v>
      </c>
      <c r="C8" s="128">
        <v>328.88</v>
      </c>
      <c r="D8" s="128">
        <v>275.22</v>
      </c>
      <c r="E8" s="128">
        <v>13.66</v>
      </c>
      <c r="F8" s="128">
        <v>40</v>
      </c>
      <c r="G8" s="100"/>
    </row>
    <row r="9" customHeight="1" spans="1:7">
      <c r="A9" s="127" t="s">
        <v>176</v>
      </c>
      <c r="B9" s="127" t="s">
        <v>177</v>
      </c>
      <c r="C9" s="128">
        <v>288.88</v>
      </c>
      <c r="D9" s="128">
        <v>275.22</v>
      </c>
      <c r="E9" s="128">
        <v>13.66</v>
      </c>
      <c r="F9" s="128">
        <v>0</v>
      </c>
      <c r="G9" s="100"/>
    </row>
    <row r="10" customHeight="1" spans="1:7">
      <c r="A10" s="127" t="s">
        <v>178</v>
      </c>
      <c r="B10" s="127" t="s">
        <v>179</v>
      </c>
      <c r="C10" s="128">
        <v>40</v>
      </c>
      <c r="D10" s="128">
        <v>0</v>
      </c>
      <c r="E10" s="128">
        <v>0</v>
      </c>
      <c r="F10" s="128">
        <v>40</v>
      </c>
      <c r="G10" s="100"/>
    </row>
    <row r="11" customHeight="1" spans="1:7">
      <c r="A11" s="100"/>
      <c r="B11" s="100"/>
      <c r="C11" s="100"/>
      <c r="D11" s="101"/>
      <c r="E11" s="100"/>
      <c r="F11" s="100"/>
      <c r="G11" s="100"/>
    </row>
    <row r="12" customHeight="1" spans="1:7">
      <c r="A12" s="87"/>
      <c r="B12" s="87"/>
      <c r="C12" s="87"/>
      <c r="D12" s="87"/>
      <c r="E12" s="87"/>
      <c r="F12" s="87"/>
      <c r="G12" s="87"/>
    </row>
    <row r="13" customHeight="1" spans="1:3">
      <c r="A13" s="87"/>
      <c r="C13" s="87"/>
    </row>
    <row r="14" customHeight="1" spans="1:3">
      <c r="A14" s="87"/>
      <c r="C14" s="87"/>
    </row>
    <row r="15" customHeight="1" spans="1:2">
      <c r="A15" s="87"/>
      <c r="B15" s="87"/>
    </row>
    <row r="16" customHeight="1" spans="2:2">
      <c r="B16" s="87"/>
    </row>
    <row r="17" customHeight="1" spans="2:2">
      <c r="B17" s="87"/>
    </row>
    <row r="18" customHeight="1" spans="2:2">
      <c r="B18" s="87"/>
    </row>
    <row r="19" customHeight="1" spans="2:2">
      <c r="B19" s="8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E17" sqref="E17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6.5" customWidth="1"/>
    <col min="4" max="4" width="27.3333333333333" customWidth="1"/>
    <col min="5" max="9" width="21.3333333333333" customWidth="1"/>
    <col min="10" max="16384" width="9.16666666666667" customWidth="1"/>
  </cols>
  <sheetData>
    <row r="1" ht="30" customHeight="1" spans="1:1">
      <c r="A1" s="87" t="s">
        <v>21</v>
      </c>
    </row>
    <row r="2" ht="28.5" customHeight="1" spans="1:9">
      <c r="A2" s="88" t="s">
        <v>180</v>
      </c>
      <c r="B2" s="88"/>
      <c r="C2" s="88"/>
      <c r="D2" s="88"/>
      <c r="E2" s="88"/>
      <c r="F2" s="88"/>
      <c r="G2" s="88"/>
      <c r="H2" s="88"/>
      <c r="I2" s="88"/>
    </row>
    <row r="3" ht="22.5" customHeight="1" spans="9:9">
      <c r="I3" s="106" t="s">
        <v>47</v>
      </c>
    </row>
    <row r="4" ht="22.5" customHeight="1" spans="1:9">
      <c r="A4" s="108" t="s">
        <v>181</v>
      </c>
      <c r="B4" s="108" t="s">
        <v>182</v>
      </c>
      <c r="C4" s="108" t="s">
        <v>183</v>
      </c>
      <c r="D4" s="108" t="s">
        <v>184</v>
      </c>
      <c r="E4" s="108" t="s">
        <v>142</v>
      </c>
      <c r="F4" s="108" t="s">
        <v>167</v>
      </c>
      <c r="G4" s="108" t="s">
        <v>168</v>
      </c>
      <c r="H4" s="108" t="s">
        <v>169</v>
      </c>
      <c r="I4" s="108" t="s">
        <v>170</v>
      </c>
    </row>
    <row r="5" ht="15.75" customHeight="1" spans="1:9">
      <c r="A5" s="97" t="s">
        <v>152</v>
      </c>
      <c r="B5" s="97" t="s">
        <v>152</v>
      </c>
      <c r="C5" s="97" t="s">
        <v>152</v>
      </c>
      <c r="D5" s="97" t="s">
        <v>152</v>
      </c>
      <c r="E5" s="97" t="s">
        <v>152</v>
      </c>
      <c r="F5" s="97" t="s">
        <v>152</v>
      </c>
      <c r="G5" s="97" t="s">
        <v>152</v>
      </c>
      <c r="H5" s="97" t="s">
        <v>152</v>
      </c>
      <c r="I5" s="97" t="s">
        <v>152</v>
      </c>
    </row>
    <row r="6" customHeight="1" spans="1:9">
      <c r="A6" s="127" t="s">
        <v>171</v>
      </c>
      <c r="B6" s="127" t="s">
        <v>142</v>
      </c>
      <c r="C6" s="127" t="s">
        <v>171</v>
      </c>
      <c r="D6" s="127" t="s">
        <v>171</v>
      </c>
      <c r="E6" s="128">
        <v>328.88</v>
      </c>
      <c r="F6" s="128">
        <v>275.22</v>
      </c>
      <c r="G6" s="128">
        <v>13.66</v>
      </c>
      <c r="H6" s="128">
        <v>40</v>
      </c>
      <c r="I6" s="152"/>
    </row>
    <row r="7" customHeight="1" spans="1:9">
      <c r="A7" s="127" t="s">
        <v>185</v>
      </c>
      <c r="B7" s="127" t="s">
        <v>186</v>
      </c>
      <c r="C7" s="127" t="s">
        <v>171</v>
      </c>
      <c r="D7" s="127" t="s">
        <v>171</v>
      </c>
      <c r="E7" s="153">
        <v>255.42</v>
      </c>
      <c r="F7" s="128">
        <v>255.42</v>
      </c>
      <c r="G7" s="128">
        <v>0</v>
      </c>
      <c r="H7" s="128">
        <v>0</v>
      </c>
      <c r="I7" s="152"/>
    </row>
    <row r="8" customHeight="1" spans="1:9">
      <c r="A8" s="127" t="s">
        <v>187</v>
      </c>
      <c r="B8" s="127" t="s">
        <v>188</v>
      </c>
      <c r="C8" s="127" t="s">
        <v>189</v>
      </c>
      <c r="D8" s="127" t="s">
        <v>190</v>
      </c>
      <c r="E8" s="128">
        <v>101.06</v>
      </c>
      <c r="F8" s="128">
        <v>101.06</v>
      </c>
      <c r="G8" s="128">
        <v>0</v>
      </c>
      <c r="H8" s="128">
        <v>0</v>
      </c>
      <c r="I8" s="152"/>
    </row>
    <row r="9" customHeight="1" spans="1:9">
      <c r="A9" s="127" t="s">
        <v>191</v>
      </c>
      <c r="B9" s="127" t="s">
        <v>192</v>
      </c>
      <c r="C9" s="127" t="s">
        <v>189</v>
      </c>
      <c r="D9" s="127" t="s">
        <v>190</v>
      </c>
      <c r="E9" s="128">
        <v>76.11</v>
      </c>
      <c r="F9" s="128">
        <v>76.11</v>
      </c>
      <c r="G9" s="128">
        <v>0</v>
      </c>
      <c r="H9" s="128">
        <v>0</v>
      </c>
      <c r="I9" s="152"/>
    </row>
    <row r="10" customHeight="1" spans="1:9">
      <c r="A10" s="127" t="s">
        <v>193</v>
      </c>
      <c r="B10" s="127" t="s">
        <v>194</v>
      </c>
      <c r="C10" s="127" t="s">
        <v>195</v>
      </c>
      <c r="D10" s="127" t="s">
        <v>196</v>
      </c>
      <c r="E10" s="128">
        <v>6.13</v>
      </c>
      <c r="F10" s="128">
        <v>6.13</v>
      </c>
      <c r="G10" s="128">
        <v>0</v>
      </c>
      <c r="H10" s="128">
        <v>0</v>
      </c>
      <c r="I10" s="152"/>
    </row>
    <row r="11" customHeight="1" spans="1:9">
      <c r="A11" s="127" t="s">
        <v>193</v>
      </c>
      <c r="B11" s="127" t="s">
        <v>194</v>
      </c>
      <c r="C11" s="127" t="s">
        <v>197</v>
      </c>
      <c r="D11" s="127" t="s">
        <v>186</v>
      </c>
      <c r="E11" s="128">
        <v>4.78</v>
      </c>
      <c r="F11" s="128">
        <v>4.78</v>
      </c>
      <c r="G11" s="128">
        <v>0</v>
      </c>
      <c r="H11" s="128">
        <v>0</v>
      </c>
      <c r="I11" s="152"/>
    </row>
    <row r="12" customHeight="1" spans="1:9">
      <c r="A12" s="127" t="s">
        <v>198</v>
      </c>
      <c r="B12" s="127" t="s">
        <v>199</v>
      </c>
      <c r="C12" s="127" t="s">
        <v>200</v>
      </c>
      <c r="D12" s="127" t="s">
        <v>201</v>
      </c>
      <c r="E12" s="153">
        <v>28.85</v>
      </c>
      <c r="F12" s="153">
        <v>28.85</v>
      </c>
      <c r="G12" s="128">
        <v>0</v>
      </c>
      <c r="H12" s="128">
        <v>0</v>
      </c>
      <c r="I12" s="100"/>
    </row>
    <row r="13" customHeight="1" spans="1:9">
      <c r="A13" s="127" t="s">
        <v>202</v>
      </c>
      <c r="B13" s="127" t="s">
        <v>203</v>
      </c>
      <c r="C13" s="127" t="s">
        <v>200</v>
      </c>
      <c r="D13" s="127" t="s">
        <v>201</v>
      </c>
      <c r="E13" s="153">
        <v>13.75</v>
      </c>
      <c r="F13" s="153">
        <v>13.75</v>
      </c>
      <c r="G13" s="153">
        <v>0</v>
      </c>
      <c r="H13" s="153">
        <v>0</v>
      </c>
      <c r="I13" s="101"/>
    </row>
    <row r="14" customHeight="1" spans="1:9">
      <c r="A14" s="127" t="s">
        <v>204</v>
      </c>
      <c r="B14" s="127" t="s">
        <v>205</v>
      </c>
      <c r="C14" s="127" t="s">
        <v>200</v>
      </c>
      <c r="D14" s="127" t="s">
        <v>201</v>
      </c>
      <c r="E14" s="153">
        <v>0.52</v>
      </c>
      <c r="F14" s="153">
        <v>0.52</v>
      </c>
      <c r="G14" s="153">
        <v>0</v>
      </c>
      <c r="H14" s="153">
        <v>0</v>
      </c>
      <c r="I14" s="101"/>
    </row>
    <row r="15" customHeight="1" spans="1:9">
      <c r="A15" s="127" t="s">
        <v>206</v>
      </c>
      <c r="B15" s="127" t="s">
        <v>207</v>
      </c>
      <c r="C15" s="127" t="s">
        <v>208</v>
      </c>
      <c r="D15" s="127" t="s">
        <v>209</v>
      </c>
      <c r="E15" s="153">
        <v>23.94</v>
      </c>
      <c r="F15" s="153">
        <v>23.94</v>
      </c>
      <c r="G15" s="153">
        <v>0</v>
      </c>
      <c r="H15" s="153">
        <v>0</v>
      </c>
      <c r="I15" s="101"/>
    </row>
    <row r="16" customHeight="1" spans="1:9">
      <c r="A16" s="129" t="s">
        <v>210</v>
      </c>
      <c r="B16" s="127" t="s">
        <v>211</v>
      </c>
      <c r="C16" s="127" t="s">
        <v>195</v>
      </c>
      <c r="D16" s="127" t="s">
        <v>196</v>
      </c>
      <c r="E16" s="153">
        <v>0.28</v>
      </c>
      <c r="F16" s="153">
        <v>0.28</v>
      </c>
      <c r="G16" s="153">
        <v>0</v>
      </c>
      <c r="H16" s="153">
        <v>0</v>
      </c>
      <c r="I16" s="101"/>
    </row>
    <row r="17" customHeight="1" spans="1:9">
      <c r="A17" s="129" t="s">
        <v>212</v>
      </c>
      <c r="B17" s="127" t="s">
        <v>213</v>
      </c>
      <c r="C17" s="127" t="s">
        <v>171</v>
      </c>
      <c r="D17" s="127" t="s">
        <v>171</v>
      </c>
      <c r="E17" s="153">
        <v>72.26</v>
      </c>
      <c r="F17" s="153">
        <v>18.6</v>
      </c>
      <c r="G17" s="153">
        <v>13.66</v>
      </c>
      <c r="H17" s="153">
        <v>40</v>
      </c>
      <c r="I17" s="101"/>
    </row>
    <row r="18" customHeight="1" spans="1:9">
      <c r="A18" s="129" t="s">
        <v>214</v>
      </c>
      <c r="B18" s="129" t="s">
        <v>215</v>
      </c>
      <c r="C18" s="129" t="s">
        <v>216</v>
      </c>
      <c r="D18" s="129" t="s">
        <v>217</v>
      </c>
      <c r="E18" s="153">
        <v>6.58</v>
      </c>
      <c r="F18" s="153">
        <v>0</v>
      </c>
      <c r="G18" s="153">
        <v>1.43</v>
      </c>
      <c r="H18" s="153">
        <v>5.15</v>
      </c>
      <c r="I18" s="101"/>
    </row>
    <row r="19" customHeight="1" spans="1:9">
      <c r="A19" s="129" t="s">
        <v>218</v>
      </c>
      <c r="B19" s="129" t="s">
        <v>219</v>
      </c>
      <c r="C19" s="129" t="s">
        <v>216</v>
      </c>
      <c r="D19" s="129" t="s">
        <v>217</v>
      </c>
      <c r="E19" s="153">
        <v>4.77</v>
      </c>
      <c r="F19" s="153">
        <v>0</v>
      </c>
      <c r="G19" s="153">
        <v>0.47</v>
      </c>
      <c r="H19" s="153">
        <v>4.3</v>
      </c>
      <c r="I19" s="101"/>
    </row>
    <row r="20" customHeight="1" spans="1:9">
      <c r="A20" s="129" t="s">
        <v>220</v>
      </c>
      <c r="B20" s="129" t="s">
        <v>221</v>
      </c>
      <c r="C20" s="129" t="s">
        <v>216</v>
      </c>
      <c r="D20" s="129" t="s">
        <v>217</v>
      </c>
      <c r="E20" s="153">
        <v>0.14</v>
      </c>
      <c r="F20" s="153">
        <v>0</v>
      </c>
      <c r="G20" s="153">
        <v>0.08</v>
      </c>
      <c r="H20" s="153">
        <v>0.06</v>
      </c>
      <c r="I20" s="101"/>
    </row>
    <row r="21" customHeight="1" spans="1:9">
      <c r="A21" s="129" t="s">
        <v>222</v>
      </c>
      <c r="B21" s="129" t="s">
        <v>223</v>
      </c>
      <c r="C21" s="129" t="s">
        <v>216</v>
      </c>
      <c r="D21" s="129" t="s">
        <v>217</v>
      </c>
      <c r="E21" s="153">
        <v>2.28</v>
      </c>
      <c r="F21" s="153">
        <v>0</v>
      </c>
      <c r="G21" s="153">
        <v>1.42</v>
      </c>
      <c r="H21" s="153">
        <v>0.86</v>
      </c>
      <c r="I21" s="101"/>
    </row>
    <row r="22" customHeight="1" spans="1:9">
      <c r="A22" s="129" t="s">
        <v>224</v>
      </c>
      <c r="B22" s="129" t="s">
        <v>225</v>
      </c>
      <c r="C22" s="129" t="s">
        <v>216</v>
      </c>
      <c r="D22" s="129" t="s">
        <v>217</v>
      </c>
      <c r="E22" s="153">
        <v>0.88</v>
      </c>
      <c r="F22" s="153">
        <v>0</v>
      </c>
      <c r="G22" s="153">
        <v>0.66</v>
      </c>
      <c r="H22" s="153">
        <v>0.22</v>
      </c>
      <c r="I22" s="101"/>
    </row>
    <row r="23" customHeight="1" spans="1:9">
      <c r="A23" s="129" t="s">
        <v>226</v>
      </c>
      <c r="B23" s="129" t="s">
        <v>227</v>
      </c>
      <c r="C23" s="129" t="s">
        <v>216</v>
      </c>
      <c r="D23" s="129" t="s">
        <v>217</v>
      </c>
      <c r="E23" s="153">
        <v>1.22</v>
      </c>
      <c r="F23" s="153">
        <v>0</v>
      </c>
      <c r="G23" s="153">
        <v>0.76</v>
      </c>
      <c r="H23" s="153">
        <v>0.46</v>
      </c>
      <c r="I23" s="101"/>
    </row>
    <row r="24" customHeight="1" spans="1:9">
      <c r="A24" s="129" t="s">
        <v>228</v>
      </c>
      <c r="B24" s="129" t="s">
        <v>229</v>
      </c>
      <c r="C24" s="129" t="s">
        <v>216</v>
      </c>
      <c r="D24" s="129" t="s">
        <v>217</v>
      </c>
      <c r="E24" s="153">
        <v>8.54</v>
      </c>
      <c r="F24" s="153">
        <v>0</v>
      </c>
      <c r="G24" s="153">
        <v>1.04</v>
      </c>
      <c r="H24" s="153">
        <v>7.5</v>
      </c>
      <c r="I24" s="101"/>
    </row>
    <row r="25" customHeight="1" spans="1:9">
      <c r="A25" s="129" t="s">
        <v>230</v>
      </c>
      <c r="B25" s="129" t="s">
        <v>231</v>
      </c>
      <c r="C25" s="129" t="s">
        <v>232</v>
      </c>
      <c r="D25" s="129" t="s">
        <v>233</v>
      </c>
      <c r="E25" s="153">
        <v>2.3</v>
      </c>
      <c r="F25" s="153">
        <v>0</v>
      </c>
      <c r="G25" s="153">
        <v>0</v>
      </c>
      <c r="H25" s="153">
        <v>2.3</v>
      </c>
      <c r="I25" s="101"/>
    </row>
    <row r="26" customHeight="1" spans="1:9">
      <c r="A26" s="129" t="s">
        <v>234</v>
      </c>
      <c r="B26" s="129" t="s">
        <v>235</v>
      </c>
      <c r="C26" s="129" t="s">
        <v>216</v>
      </c>
      <c r="D26" s="129" t="s">
        <v>217</v>
      </c>
      <c r="E26" s="153">
        <v>0.43</v>
      </c>
      <c r="F26" s="153">
        <v>0</v>
      </c>
      <c r="G26" s="153">
        <v>0</v>
      </c>
      <c r="H26" s="153">
        <v>0.43</v>
      </c>
      <c r="I26" s="101"/>
    </row>
    <row r="27" customHeight="1" spans="1:9">
      <c r="A27" s="129" t="s">
        <v>236</v>
      </c>
      <c r="B27" s="129" t="s">
        <v>237</v>
      </c>
      <c r="C27" s="129" t="s">
        <v>238</v>
      </c>
      <c r="D27" s="129" t="s">
        <v>239</v>
      </c>
      <c r="E27" s="153">
        <v>1.43</v>
      </c>
      <c r="F27" s="153">
        <v>0</v>
      </c>
      <c r="G27" s="153">
        <v>0</v>
      </c>
      <c r="H27" s="153">
        <v>1.43</v>
      </c>
      <c r="I27" s="101"/>
    </row>
    <row r="28" customHeight="1" spans="1:9">
      <c r="A28" s="129" t="s">
        <v>240</v>
      </c>
      <c r="B28" s="129" t="s">
        <v>241</v>
      </c>
      <c r="C28" s="129" t="s">
        <v>242</v>
      </c>
      <c r="D28" s="129" t="s">
        <v>243</v>
      </c>
      <c r="E28" s="153">
        <v>3.72</v>
      </c>
      <c r="F28" s="153">
        <v>0</v>
      </c>
      <c r="G28" s="153">
        <v>3.72</v>
      </c>
      <c r="H28" s="153">
        <v>0</v>
      </c>
      <c r="I28" s="101"/>
    </row>
    <row r="29" customHeight="1" spans="1:9">
      <c r="A29" s="129" t="s">
        <v>244</v>
      </c>
      <c r="B29" s="129" t="s">
        <v>245</v>
      </c>
      <c r="C29" s="129" t="s">
        <v>216</v>
      </c>
      <c r="D29" s="129" t="s">
        <v>217</v>
      </c>
      <c r="E29" s="153">
        <v>2.18</v>
      </c>
      <c r="F29" s="153">
        <v>0</v>
      </c>
      <c r="G29" s="153">
        <v>2.18</v>
      </c>
      <c r="H29" s="153">
        <v>0</v>
      </c>
      <c r="I29" s="101"/>
    </row>
    <row r="30" customHeight="1" spans="1:9">
      <c r="A30" s="129" t="s">
        <v>246</v>
      </c>
      <c r="B30" s="129" t="s">
        <v>247</v>
      </c>
      <c r="C30" s="129" t="s">
        <v>216</v>
      </c>
      <c r="D30" s="129" t="s">
        <v>217</v>
      </c>
      <c r="E30" s="153">
        <v>31.99</v>
      </c>
      <c r="F30" s="153">
        <v>18.6</v>
      </c>
      <c r="G30" s="153">
        <v>1.9</v>
      </c>
      <c r="H30" s="153">
        <v>11.49</v>
      </c>
      <c r="I30" s="101"/>
    </row>
    <row r="31" customHeight="1" spans="1:9">
      <c r="A31" s="129" t="s">
        <v>248</v>
      </c>
      <c r="B31" s="129" t="s">
        <v>249</v>
      </c>
      <c r="C31" s="129" t="s">
        <v>250</v>
      </c>
      <c r="D31" s="129" t="s">
        <v>251</v>
      </c>
      <c r="E31" s="153">
        <v>5.8</v>
      </c>
      <c r="F31" s="153">
        <v>0</v>
      </c>
      <c r="G31" s="153">
        <v>0</v>
      </c>
      <c r="H31" s="153">
        <v>5.8</v>
      </c>
      <c r="I31" s="101"/>
    </row>
    <row r="32" customHeight="1" spans="1:9">
      <c r="A32" s="129" t="s">
        <v>252</v>
      </c>
      <c r="B32" s="129" t="s">
        <v>253</v>
      </c>
      <c r="C32" s="129" t="s">
        <v>171</v>
      </c>
      <c r="D32" s="129" t="s">
        <v>171</v>
      </c>
      <c r="E32" s="153">
        <v>1.2</v>
      </c>
      <c r="F32" s="153">
        <v>1.2</v>
      </c>
      <c r="G32" s="153">
        <v>0</v>
      </c>
      <c r="H32" s="153">
        <v>0</v>
      </c>
      <c r="I32" s="101"/>
    </row>
    <row r="33" customHeight="1" spans="1:9">
      <c r="A33" s="129" t="s">
        <v>254</v>
      </c>
      <c r="B33" s="129" t="s">
        <v>255</v>
      </c>
      <c r="C33" s="129" t="s">
        <v>256</v>
      </c>
      <c r="D33" s="129" t="s">
        <v>257</v>
      </c>
      <c r="E33" s="153">
        <v>1.2</v>
      </c>
      <c r="F33" s="153">
        <v>1.2</v>
      </c>
      <c r="G33" s="153">
        <v>0</v>
      </c>
      <c r="H33" s="153">
        <v>0</v>
      </c>
      <c r="I33" s="10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7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7" t="s">
        <v>23</v>
      </c>
    </row>
    <row r="2" ht="28.5" customHeight="1" spans="1:6">
      <c r="A2" s="88" t="s">
        <v>258</v>
      </c>
      <c r="B2" s="88"/>
      <c r="C2" s="88"/>
      <c r="D2" s="88"/>
      <c r="E2" s="88"/>
      <c r="F2" s="88"/>
    </row>
    <row r="3" ht="22.5" customHeight="1" spans="6:6">
      <c r="F3" s="106" t="s">
        <v>47</v>
      </c>
    </row>
    <row r="4" ht="22.5" customHeight="1" spans="1:6">
      <c r="A4" s="108" t="s">
        <v>165</v>
      </c>
      <c r="B4" s="108" t="s">
        <v>166</v>
      </c>
      <c r="C4" s="108" t="s">
        <v>142</v>
      </c>
      <c r="D4" s="108" t="s">
        <v>167</v>
      </c>
      <c r="E4" s="108" t="s">
        <v>168</v>
      </c>
      <c r="F4" s="108" t="s">
        <v>170</v>
      </c>
    </row>
    <row r="5" ht="15.75" customHeight="1" spans="1:6">
      <c r="A5" s="97" t="s">
        <v>152</v>
      </c>
      <c r="B5" s="97" t="s">
        <v>152</v>
      </c>
      <c r="C5" s="97" t="s">
        <v>152</v>
      </c>
      <c r="D5" s="97" t="s">
        <v>152</v>
      </c>
      <c r="E5" s="97" t="s">
        <v>152</v>
      </c>
      <c r="F5" s="97" t="s">
        <v>152</v>
      </c>
    </row>
    <row r="6" customHeight="1" spans="1:6">
      <c r="A6" s="127" t="s">
        <v>171</v>
      </c>
      <c r="B6" s="127" t="s">
        <v>142</v>
      </c>
      <c r="C6" s="128">
        <v>288.88</v>
      </c>
      <c r="D6" s="128">
        <v>275.22</v>
      </c>
      <c r="E6" s="128">
        <v>13.66</v>
      </c>
      <c r="F6" s="100"/>
    </row>
    <row r="7" customHeight="1" spans="1:6">
      <c r="A7" s="127" t="s">
        <v>172</v>
      </c>
      <c r="B7" s="127" t="s">
        <v>173</v>
      </c>
      <c r="C7" s="128">
        <v>288.88</v>
      </c>
      <c r="D7" s="128">
        <v>275.22</v>
      </c>
      <c r="E7" s="128">
        <v>13.66</v>
      </c>
      <c r="F7" s="100"/>
    </row>
    <row r="8" customHeight="1" spans="1:6">
      <c r="A8" s="127" t="s">
        <v>174</v>
      </c>
      <c r="B8" s="127" t="s">
        <v>175</v>
      </c>
      <c r="C8" s="128">
        <v>288.88</v>
      </c>
      <c r="D8" s="128">
        <v>275.22</v>
      </c>
      <c r="E8" s="128">
        <v>13.66</v>
      </c>
      <c r="F8" s="100"/>
    </row>
    <row r="9" customHeight="1" spans="1:6">
      <c r="A9" s="127" t="s">
        <v>176</v>
      </c>
      <c r="B9" s="127" t="s">
        <v>177</v>
      </c>
      <c r="C9" s="128">
        <v>288.88</v>
      </c>
      <c r="D9" s="128">
        <v>275.22</v>
      </c>
      <c r="E9" s="128">
        <v>13.66</v>
      </c>
      <c r="F9" s="100"/>
    </row>
    <row r="10" customHeight="1" spans="1:6">
      <c r="A10" s="100"/>
      <c r="B10" s="100"/>
      <c r="C10" s="100"/>
      <c r="D10" s="100"/>
      <c r="E10" s="100"/>
      <c r="F10" s="100"/>
    </row>
    <row r="11" customHeight="1" spans="1:6">
      <c r="A11" s="100"/>
      <c r="B11" s="100"/>
      <c r="C11" s="100"/>
      <c r="D11" s="101"/>
      <c r="E11" s="100"/>
      <c r="F11" s="100"/>
    </row>
    <row r="12" customHeight="1" spans="1:6">
      <c r="A12" s="100"/>
      <c r="B12" s="100"/>
      <c r="C12" s="100"/>
      <c r="D12" s="100"/>
      <c r="E12" s="100"/>
      <c r="F12" s="100"/>
    </row>
    <row r="13" customHeight="1" spans="1:6">
      <c r="A13" s="100"/>
      <c r="B13" s="101"/>
      <c r="C13" s="100"/>
      <c r="D13" s="101"/>
      <c r="E13" s="101"/>
      <c r="F13" s="101"/>
    </row>
    <row r="14" customHeight="1" spans="1:3">
      <c r="A14" s="87"/>
      <c r="C14" s="87"/>
    </row>
    <row r="15" customHeight="1" spans="1:2">
      <c r="A15" s="87"/>
      <c r="B15" s="87"/>
    </row>
    <row r="16" customHeight="1" spans="2:2">
      <c r="B16" s="87"/>
    </row>
    <row r="17" customHeight="1" spans="2:2">
      <c r="B17" s="87"/>
    </row>
    <row r="18" customHeight="1" spans="2:2">
      <c r="B18" s="87"/>
    </row>
    <row r="19" customHeight="1" spans="2:2">
      <c r="B19" s="8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E17" sqref="E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7" t="s">
        <v>25</v>
      </c>
    </row>
    <row r="2" ht="28.5" customHeight="1" spans="1:8">
      <c r="A2" s="88" t="s">
        <v>259</v>
      </c>
      <c r="B2" s="88"/>
      <c r="C2" s="88"/>
      <c r="D2" s="88"/>
      <c r="E2" s="88"/>
      <c r="F2" s="88"/>
      <c r="G2" s="88"/>
      <c r="H2" s="88"/>
    </row>
    <row r="3" ht="22.5" customHeight="1" spans="8:8">
      <c r="H3" s="106" t="s">
        <v>47</v>
      </c>
    </row>
    <row r="4" ht="22.5" customHeight="1" spans="1:8">
      <c r="A4" s="108" t="s">
        <v>181</v>
      </c>
      <c r="B4" s="108" t="s">
        <v>182</v>
      </c>
      <c r="C4" s="108" t="s">
        <v>183</v>
      </c>
      <c r="D4" s="108" t="s">
        <v>184</v>
      </c>
      <c r="E4" s="108" t="s">
        <v>142</v>
      </c>
      <c r="F4" s="108" t="s">
        <v>167</v>
      </c>
      <c r="G4" s="108" t="s">
        <v>168</v>
      </c>
      <c r="H4" s="108" t="s">
        <v>170</v>
      </c>
    </row>
    <row r="5" ht="15.75" customHeight="1" spans="1:8">
      <c r="A5" s="97" t="s">
        <v>152</v>
      </c>
      <c r="B5" s="97" t="s">
        <v>152</v>
      </c>
      <c r="C5" s="97" t="s">
        <v>152</v>
      </c>
      <c r="D5" s="97" t="s">
        <v>152</v>
      </c>
      <c r="E5" s="97" t="s">
        <v>152</v>
      </c>
      <c r="F5" s="97" t="s">
        <v>152</v>
      </c>
      <c r="G5" s="97" t="s">
        <v>152</v>
      </c>
      <c r="H5" s="97" t="s">
        <v>152</v>
      </c>
    </row>
    <row r="6" customHeight="1" spans="1:8">
      <c r="A6" s="127" t="s">
        <v>171</v>
      </c>
      <c r="B6" s="127" t="s">
        <v>142</v>
      </c>
      <c r="C6" s="127" t="s">
        <v>171</v>
      </c>
      <c r="D6" s="127" t="s">
        <v>171</v>
      </c>
      <c r="E6" s="128">
        <v>288.88</v>
      </c>
      <c r="F6" s="128">
        <v>275.22</v>
      </c>
      <c r="G6" s="128">
        <v>13.66</v>
      </c>
      <c r="H6" s="152"/>
    </row>
    <row r="7" customHeight="1" spans="1:8">
      <c r="A7" s="127" t="s">
        <v>185</v>
      </c>
      <c r="B7" s="127" t="s">
        <v>186</v>
      </c>
      <c r="C7" s="127" t="s">
        <v>171</v>
      </c>
      <c r="D7" s="127" t="s">
        <v>171</v>
      </c>
      <c r="E7" s="153">
        <v>255.42</v>
      </c>
      <c r="F7" s="128">
        <v>255.42</v>
      </c>
      <c r="G7" s="128">
        <v>0</v>
      </c>
      <c r="H7" s="152"/>
    </row>
    <row r="8" customHeight="1" spans="1:8">
      <c r="A8" s="127" t="s">
        <v>187</v>
      </c>
      <c r="B8" s="127" t="s">
        <v>188</v>
      </c>
      <c r="C8" s="127" t="s">
        <v>189</v>
      </c>
      <c r="D8" s="127" t="s">
        <v>190</v>
      </c>
      <c r="E8" s="128">
        <v>101.06</v>
      </c>
      <c r="F8" s="128">
        <v>101.06</v>
      </c>
      <c r="G8" s="128">
        <v>0</v>
      </c>
      <c r="H8" s="152"/>
    </row>
    <row r="9" customHeight="1" spans="1:8">
      <c r="A9" s="127" t="s">
        <v>191</v>
      </c>
      <c r="B9" s="127" t="s">
        <v>192</v>
      </c>
      <c r="C9" s="127" t="s">
        <v>189</v>
      </c>
      <c r="D9" s="127" t="s">
        <v>190</v>
      </c>
      <c r="E9" s="128">
        <v>76.11</v>
      </c>
      <c r="F9" s="128">
        <v>76.11</v>
      </c>
      <c r="G9" s="128">
        <v>0</v>
      </c>
      <c r="H9" s="152"/>
    </row>
    <row r="10" customHeight="1" spans="1:8">
      <c r="A10" s="127" t="s">
        <v>193</v>
      </c>
      <c r="B10" s="127" t="s">
        <v>194</v>
      </c>
      <c r="C10" s="127" t="s">
        <v>195</v>
      </c>
      <c r="D10" s="127" t="s">
        <v>196</v>
      </c>
      <c r="E10" s="128">
        <v>6.13</v>
      </c>
      <c r="F10" s="128">
        <v>6.13</v>
      </c>
      <c r="G10" s="128">
        <v>0</v>
      </c>
      <c r="H10" s="152"/>
    </row>
    <row r="11" customHeight="1" spans="1:8">
      <c r="A11" s="127" t="s">
        <v>193</v>
      </c>
      <c r="B11" s="127" t="s">
        <v>194</v>
      </c>
      <c r="C11" s="127" t="s">
        <v>197</v>
      </c>
      <c r="D11" s="127" t="s">
        <v>186</v>
      </c>
      <c r="E11" s="128">
        <v>4.78</v>
      </c>
      <c r="F11" s="128">
        <v>4.78</v>
      </c>
      <c r="G11" s="128">
        <v>0</v>
      </c>
      <c r="H11" s="152"/>
    </row>
    <row r="12" customHeight="1" spans="1:8">
      <c r="A12" s="127" t="s">
        <v>198</v>
      </c>
      <c r="B12" s="127" t="s">
        <v>199</v>
      </c>
      <c r="C12" s="127" t="s">
        <v>200</v>
      </c>
      <c r="D12" s="127" t="s">
        <v>201</v>
      </c>
      <c r="E12" s="153">
        <v>28.85</v>
      </c>
      <c r="F12" s="153">
        <v>28.85</v>
      </c>
      <c r="G12" s="128">
        <v>0</v>
      </c>
      <c r="H12" s="100"/>
    </row>
    <row r="13" customHeight="1" spans="1:8">
      <c r="A13" s="127" t="s">
        <v>202</v>
      </c>
      <c r="B13" s="127" t="s">
        <v>203</v>
      </c>
      <c r="C13" s="127" t="s">
        <v>200</v>
      </c>
      <c r="D13" s="127" t="s">
        <v>201</v>
      </c>
      <c r="E13" s="153">
        <v>13.75</v>
      </c>
      <c r="F13" s="153">
        <v>13.75</v>
      </c>
      <c r="G13" s="153">
        <v>0</v>
      </c>
      <c r="H13" s="101"/>
    </row>
    <row r="14" customHeight="1" spans="1:8">
      <c r="A14" s="127" t="s">
        <v>204</v>
      </c>
      <c r="B14" s="127" t="s">
        <v>205</v>
      </c>
      <c r="C14" s="127" t="s">
        <v>200</v>
      </c>
      <c r="D14" s="127" t="s">
        <v>201</v>
      </c>
      <c r="E14" s="153">
        <v>0.52</v>
      </c>
      <c r="F14" s="153">
        <v>0.52</v>
      </c>
      <c r="G14" s="153">
        <v>0</v>
      </c>
      <c r="H14" s="101"/>
    </row>
    <row r="15" customHeight="1" spans="1:8">
      <c r="A15" s="127" t="s">
        <v>206</v>
      </c>
      <c r="B15" s="127" t="s">
        <v>207</v>
      </c>
      <c r="C15" s="127" t="s">
        <v>208</v>
      </c>
      <c r="D15" s="127" t="s">
        <v>209</v>
      </c>
      <c r="E15" s="153">
        <v>23.94</v>
      </c>
      <c r="F15" s="153">
        <v>23.94</v>
      </c>
      <c r="G15" s="153">
        <v>0</v>
      </c>
      <c r="H15" s="101"/>
    </row>
    <row r="16" customHeight="1" spans="1:8">
      <c r="A16" s="129" t="s">
        <v>210</v>
      </c>
      <c r="B16" s="127" t="s">
        <v>211</v>
      </c>
      <c r="C16" s="127" t="s">
        <v>195</v>
      </c>
      <c r="D16" s="127" t="s">
        <v>196</v>
      </c>
      <c r="E16" s="153">
        <v>0.28</v>
      </c>
      <c r="F16" s="153">
        <v>0.28</v>
      </c>
      <c r="G16" s="153">
        <v>0</v>
      </c>
      <c r="H16" s="101"/>
    </row>
    <row r="17" customHeight="1" spans="1:8">
      <c r="A17" s="129" t="s">
        <v>212</v>
      </c>
      <c r="B17" s="127" t="s">
        <v>213</v>
      </c>
      <c r="C17" s="127" t="s">
        <v>171</v>
      </c>
      <c r="D17" s="127" t="s">
        <v>171</v>
      </c>
      <c r="E17" s="153">
        <v>32.26</v>
      </c>
      <c r="F17" s="153">
        <v>18.6</v>
      </c>
      <c r="G17" s="153">
        <v>13.66</v>
      </c>
      <c r="H17" s="101"/>
    </row>
    <row r="18" customHeight="1" spans="1:8">
      <c r="A18" s="129" t="s">
        <v>214</v>
      </c>
      <c r="B18" s="129" t="s">
        <v>215</v>
      </c>
      <c r="C18" s="129" t="s">
        <v>216</v>
      </c>
      <c r="D18" s="129" t="s">
        <v>217</v>
      </c>
      <c r="E18" s="153">
        <v>1.43</v>
      </c>
      <c r="F18" s="153">
        <v>0</v>
      </c>
      <c r="G18" s="153">
        <v>1.43</v>
      </c>
      <c r="H18" s="101"/>
    </row>
    <row r="19" customHeight="1" spans="1:8">
      <c r="A19" s="129" t="s">
        <v>218</v>
      </c>
      <c r="B19" s="129" t="s">
        <v>219</v>
      </c>
      <c r="C19" s="129" t="s">
        <v>216</v>
      </c>
      <c r="D19" s="129" t="s">
        <v>217</v>
      </c>
      <c r="E19" s="153">
        <v>0.47</v>
      </c>
      <c r="F19" s="153">
        <v>0</v>
      </c>
      <c r="G19" s="153">
        <v>0.47</v>
      </c>
      <c r="H19" s="101"/>
    </row>
    <row r="20" customHeight="1" spans="1:8">
      <c r="A20" s="129" t="s">
        <v>220</v>
      </c>
      <c r="B20" s="129" t="s">
        <v>221</v>
      </c>
      <c r="C20" s="129" t="s">
        <v>216</v>
      </c>
      <c r="D20" s="129" t="s">
        <v>217</v>
      </c>
      <c r="E20" s="153">
        <v>0.08</v>
      </c>
      <c r="F20" s="153">
        <v>0</v>
      </c>
      <c r="G20" s="153">
        <v>0.08</v>
      </c>
      <c r="H20" s="101"/>
    </row>
    <row r="21" customHeight="1" spans="1:8">
      <c r="A21" s="129" t="s">
        <v>222</v>
      </c>
      <c r="B21" s="129" t="s">
        <v>223</v>
      </c>
      <c r="C21" s="129" t="s">
        <v>216</v>
      </c>
      <c r="D21" s="129" t="s">
        <v>217</v>
      </c>
      <c r="E21" s="153">
        <v>1.42</v>
      </c>
      <c r="F21" s="153">
        <v>0</v>
      </c>
      <c r="G21" s="153">
        <v>1.42</v>
      </c>
      <c r="H21" s="101"/>
    </row>
    <row r="22" customHeight="1" spans="1:8">
      <c r="A22" s="129" t="s">
        <v>224</v>
      </c>
      <c r="B22" s="129" t="s">
        <v>225</v>
      </c>
      <c r="C22" s="129" t="s">
        <v>216</v>
      </c>
      <c r="D22" s="129" t="s">
        <v>217</v>
      </c>
      <c r="E22" s="153">
        <v>0.66</v>
      </c>
      <c r="F22" s="153">
        <v>0</v>
      </c>
      <c r="G22" s="153">
        <v>0.66</v>
      </c>
      <c r="H22" s="101"/>
    </row>
    <row r="23" customHeight="1" spans="1:8">
      <c r="A23" s="129" t="s">
        <v>226</v>
      </c>
      <c r="B23" s="129" t="s">
        <v>227</v>
      </c>
      <c r="C23" s="129" t="s">
        <v>216</v>
      </c>
      <c r="D23" s="129" t="s">
        <v>217</v>
      </c>
      <c r="E23" s="153">
        <v>0.76</v>
      </c>
      <c r="F23" s="153">
        <v>0</v>
      </c>
      <c r="G23" s="153">
        <v>0.76</v>
      </c>
      <c r="H23" s="101"/>
    </row>
    <row r="24" customHeight="1" spans="1:8">
      <c r="A24" s="129" t="s">
        <v>228</v>
      </c>
      <c r="B24" s="129" t="s">
        <v>229</v>
      </c>
      <c r="C24" s="129" t="s">
        <v>216</v>
      </c>
      <c r="D24" s="129" t="s">
        <v>217</v>
      </c>
      <c r="E24" s="153">
        <v>1.04</v>
      </c>
      <c r="F24" s="153">
        <v>0</v>
      </c>
      <c r="G24" s="153">
        <v>1.04</v>
      </c>
      <c r="H24" s="101"/>
    </row>
    <row r="25" customHeight="1" spans="1:8">
      <c r="A25" s="129" t="s">
        <v>240</v>
      </c>
      <c r="B25" s="129" t="s">
        <v>241</v>
      </c>
      <c r="C25" s="129" t="s">
        <v>242</v>
      </c>
      <c r="D25" s="129" t="s">
        <v>243</v>
      </c>
      <c r="E25" s="153">
        <v>3.72</v>
      </c>
      <c r="F25" s="153">
        <v>0</v>
      </c>
      <c r="G25" s="153">
        <v>3.72</v>
      </c>
      <c r="H25" s="101"/>
    </row>
    <row r="26" customHeight="1" spans="1:8">
      <c r="A26" s="129" t="s">
        <v>244</v>
      </c>
      <c r="B26" s="129" t="s">
        <v>245</v>
      </c>
      <c r="C26" s="129" t="s">
        <v>216</v>
      </c>
      <c r="D26" s="129" t="s">
        <v>217</v>
      </c>
      <c r="E26" s="153">
        <v>2.18</v>
      </c>
      <c r="F26" s="153">
        <v>0</v>
      </c>
      <c r="G26" s="153">
        <v>2.18</v>
      </c>
      <c r="H26" s="101"/>
    </row>
    <row r="27" customHeight="1" spans="1:8">
      <c r="A27" s="129" t="s">
        <v>246</v>
      </c>
      <c r="B27" s="129" t="s">
        <v>247</v>
      </c>
      <c r="C27" s="129" t="s">
        <v>216</v>
      </c>
      <c r="D27" s="129" t="s">
        <v>217</v>
      </c>
      <c r="E27" s="153">
        <v>20.5</v>
      </c>
      <c r="F27" s="153">
        <v>18.6</v>
      </c>
      <c r="G27" s="153">
        <v>1.9</v>
      </c>
      <c r="H27" s="101"/>
    </row>
    <row r="28" customHeight="1" spans="1:8">
      <c r="A28" s="129" t="s">
        <v>252</v>
      </c>
      <c r="B28" s="129" t="s">
        <v>253</v>
      </c>
      <c r="C28" s="129" t="s">
        <v>171</v>
      </c>
      <c r="D28" s="129" t="s">
        <v>171</v>
      </c>
      <c r="E28" s="153">
        <v>1.2</v>
      </c>
      <c r="F28" s="153">
        <v>1.2</v>
      </c>
      <c r="G28" s="153">
        <v>0</v>
      </c>
      <c r="H28" s="101"/>
    </row>
    <row r="29" customHeight="1" spans="1:8">
      <c r="A29" s="129" t="s">
        <v>254</v>
      </c>
      <c r="B29" s="129" t="s">
        <v>255</v>
      </c>
      <c r="C29" s="129" t="s">
        <v>256</v>
      </c>
      <c r="D29" s="129" t="s">
        <v>257</v>
      </c>
      <c r="E29" s="153">
        <v>1.2</v>
      </c>
      <c r="F29" s="153">
        <v>1.2</v>
      </c>
      <c r="G29" s="153">
        <v>0</v>
      </c>
      <c r="H29" s="10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2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0" t="s">
        <v>27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260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47</v>
      </c>
    </row>
    <row r="4" ht="22.5" customHeight="1" spans="1:8">
      <c r="A4" s="138" t="s">
        <v>48</v>
      </c>
      <c r="B4" s="138"/>
      <c r="C4" s="138" t="s">
        <v>49</v>
      </c>
      <c r="D4" s="138"/>
      <c r="E4" s="138"/>
      <c r="F4" s="138"/>
      <c r="G4" s="138"/>
      <c r="H4" s="138"/>
    </row>
    <row r="5" ht="22.5" customHeight="1" spans="1:8">
      <c r="A5" s="138" t="s">
        <v>50</v>
      </c>
      <c r="B5" s="138" t="s">
        <v>51</v>
      </c>
      <c r="C5" s="138" t="s">
        <v>52</v>
      </c>
      <c r="D5" s="139" t="s">
        <v>51</v>
      </c>
      <c r="E5" s="138" t="s">
        <v>53</v>
      </c>
      <c r="F5" s="138" t="s">
        <v>51</v>
      </c>
      <c r="G5" s="138" t="s">
        <v>54</v>
      </c>
      <c r="H5" s="138" t="s">
        <v>51</v>
      </c>
    </row>
    <row r="6" ht="22.5" customHeight="1" spans="1:8">
      <c r="A6" s="140" t="s">
        <v>261</v>
      </c>
      <c r="B6" s="141"/>
      <c r="C6" s="142" t="s">
        <v>262</v>
      </c>
      <c r="D6" s="143"/>
      <c r="E6" s="144" t="s">
        <v>263</v>
      </c>
      <c r="F6" s="144"/>
      <c r="G6" s="145" t="s">
        <v>264</v>
      </c>
      <c r="H6" s="143"/>
    </row>
    <row r="7" ht="22.5" customHeight="1" spans="1:8">
      <c r="A7" s="146"/>
      <c r="B7" s="141"/>
      <c r="C7" s="142" t="s">
        <v>265</v>
      </c>
      <c r="D7" s="143"/>
      <c r="E7" s="145" t="s">
        <v>266</v>
      </c>
      <c r="F7" s="145"/>
      <c r="G7" s="145" t="s">
        <v>267</v>
      </c>
      <c r="H7" s="143"/>
    </row>
    <row r="8" ht="22.5" customHeight="1" spans="1:10">
      <c r="A8" s="146"/>
      <c r="B8" s="141"/>
      <c r="C8" s="142" t="s">
        <v>268</v>
      </c>
      <c r="D8" s="143"/>
      <c r="E8" s="145" t="s">
        <v>269</v>
      </c>
      <c r="F8" s="145"/>
      <c r="G8" s="145" t="s">
        <v>270</v>
      </c>
      <c r="H8" s="143"/>
      <c r="J8" s="87"/>
    </row>
    <row r="9" ht="22.5" customHeight="1" spans="1:8">
      <c r="A9" s="140"/>
      <c r="B9" s="141"/>
      <c r="C9" s="142" t="s">
        <v>271</v>
      </c>
      <c r="D9" s="143"/>
      <c r="E9" s="145" t="s">
        <v>272</v>
      </c>
      <c r="F9" s="145"/>
      <c r="G9" s="145" t="s">
        <v>273</v>
      </c>
      <c r="H9" s="143"/>
    </row>
    <row r="10" ht="22.5" customHeight="1" spans="1:9">
      <c r="A10" s="140"/>
      <c r="B10" s="141"/>
      <c r="C10" s="142" t="s">
        <v>274</v>
      </c>
      <c r="D10" s="143"/>
      <c r="E10" s="145" t="s">
        <v>275</v>
      </c>
      <c r="F10" s="145"/>
      <c r="G10" s="145" t="s">
        <v>276</v>
      </c>
      <c r="H10" s="143"/>
      <c r="I10" s="87"/>
    </row>
    <row r="11" ht="22.5" customHeight="1" spans="1:9">
      <c r="A11" s="146"/>
      <c r="B11" s="141"/>
      <c r="C11" s="142" t="s">
        <v>277</v>
      </c>
      <c r="D11" s="143"/>
      <c r="E11" s="145" t="s">
        <v>278</v>
      </c>
      <c r="F11" s="145"/>
      <c r="G11" s="145" t="s">
        <v>279</v>
      </c>
      <c r="H11" s="143"/>
      <c r="I11" s="87"/>
    </row>
    <row r="12" ht="22.5" customHeight="1" spans="1:9">
      <c r="A12" s="146"/>
      <c r="B12" s="141"/>
      <c r="C12" s="142" t="s">
        <v>280</v>
      </c>
      <c r="D12" s="143"/>
      <c r="E12" s="145" t="s">
        <v>266</v>
      </c>
      <c r="F12" s="145"/>
      <c r="G12" s="145" t="s">
        <v>281</v>
      </c>
      <c r="H12" s="143"/>
      <c r="I12" s="87"/>
    </row>
    <row r="13" ht="22.5" customHeight="1" spans="1:9">
      <c r="A13" s="147"/>
      <c r="B13" s="141"/>
      <c r="C13" s="142" t="s">
        <v>282</v>
      </c>
      <c r="D13" s="143"/>
      <c r="E13" s="145" t="s">
        <v>269</v>
      </c>
      <c r="F13" s="145"/>
      <c r="G13" s="145" t="s">
        <v>283</v>
      </c>
      <c r="H13" s="143"/>
      <c r="I13" s="87"/>
    </row>
    <row r="14" ht="22.5" customHeight="1" spans="1:8">
      <c r="A14" s="147"/>
      <c r="B14" s="141"/>
      <c r="C14" s="142" t="s">
        <v>284</v>
      </c>
      <c r="D14" s="143"/>
      <c r="E14" s="145" t="s">
        <v>272</v>
      </c>
      <c r="F14" s="145"/>
      <c r="G14" s="145" t="s">
        <v>285</v>
      </c>
      <c r="H14" s="143"/>
    </row>
    <row r="15" ht="22.5" customHeight="1" spans="1:8">
      <c r="A15" s="147"/>
      <c r="B15" s="141"/>
      <c r="C15" s="142" t="s">
        <v>286</v>
      </c>
      <c r="D15" s="143"/>
      <c r="E15" s="145" t="s">
        <v>287</v>
      </c>
      <c r="F15" s="145"/>
      <c r="G15" s="145" t="s">
        <v>288</v>
      </c>
      <c r="H15" s="143"/>
    </row>
    <row r="16" ht="22.5" customHeight="1" spans="1:10">
      <c r="A16" s="100"/>
      <c r="B16" s="148"/>
      <c r="C16" s="142" t="s">
        <v>289</v>
      </c>
      <c r="D16" s="143"/>
      <c r="E16" s="145" t="s">
        <v>290</v>
      </c>
      <c r="F16" s="145"/>
      <c r="G16" s="145" t="s">
        <v>291</v>
      </c>
      <c r="H16" s="143"/>
      <c r="J16" s="87"/>
    </row>
    <row r="17" ht="22.5" customHeight="1" spans="1:8">
      <c r="A17" s="101"/>
      <c r="B17" s="148"/>
      <c r="C17" s="142" t="s">
        <v>292</v>
      </c>
      <c r="D17" s="143"/>
      <c r="E17" s="145" t="s">
        <v>293</v>
      </c>
      <c r="F17" s="145"/>
      <c r="G17" s="145" t="s">
        <v>292</v>
      </c>
      <c r="H17" s="143"/>
    </row>
    <row r="18" ht="22.5" customHeight="1" spans="1:8">
      <c r="A18" s="101"/>
      <c r="B18" s="148"/>
      <c r="C18" s="142" t="s">
        <v>294</v>
      </c>
      <c r="D18" s="143"/>
      <c r="E18" s="145" t="s">
        <v>295</v>
      </c>
      <c r="F18" s="145"/>
      <c r="G18" s="145" t="s">
        <v>296</v>
      </c>
      <c r="H18" s="143"/>
    </row>
    <row r="19" ht="22.5" customHeight="1" spans="1:8">
      <c r="A19" s="147"/>
      <c r="B19" s="148"/>
      <c r="C19" s="142" t="s">
        <v>297</v>
      </c>
      <c r="D19" s="143"/>
      <c r="E19" s="145" t="s">
        <v>298</v>
      </c>
      <c r="F19" s="145"/>
      <c r="G19" s="145" t="s">
        <v>299</v>
      </c>
      <c r="H19" s="143"/>
    </row>
    <row r="20" ht="22.5" customHeight="1" spans="1:8">
      <c r="A20" s="147"/>
      <c r="B20" s="141"/>
      <c r="C20" s="142"/>
      <c r="D20" s="143"/>
      <c r="E20" s="145" t="s">
        <v>300</v>
      </c>
      <c r="F20" s="145"/>
      <c r="G20" s="145" t="s">
        <v>301</v>
      </c>
      <c r="H20" s="143"/>
    </row>
    <row r="21" ht="22.5" customHeight="1" spans="1:8">
      <c r="A21" s="100"/>
      <c r="B21" s="141"/>
      <c r="C21" s="101"/>
      <c r="D21" s="143"/>
      <c r="E21" s="145" t="s">
        <v>302</v>
      </c>
      <c r="F21" s="145"/>
      <c r="G21" s="145"/>
      <c r="H21" s="143"/>
    </row>
    <row r="22" ht="18" customHeight="1" spans="1:8">
      <c r="A22" s="101"/>
      <c r="B22" s="141"/>
      <c r="C22" s="101"/>
      <c r="D22" s="143"/>
      <c r="E22" s="149" t="s">
        <v>303</v>
      </c>
      <c r="F22" s="149"/>
      <c r="G22" s="149"/>
      <c r="H22" s="143"/>
    </row>
    <row r="23" ht="19.5" customHeight="1" spans="1:8">
      <c r="A23" s="101"/>
      <c r="B23" s="141"/>
      <c r="C23" s="101"/>
      <c r="D23" s="143"/>
      <c r="E23" s="149" t="s">
        <v>304</v>
      </c>
      <c r="F23" s="149"/>
      <c r="G23" s="149"/>
      <c r="H23" s="143"/>
    </row>
    <row r="24" ht="21.75" customHeight="1" spans="1:8">
      <c r="A24" s="101"/>
      <c r="B24" s="141"/>
      <c r="C24" s="142"/>
      <c r="D24" s="150"/>
      <c r="E24" s="149" t="s">
        <v>305</v>
      </c>
      <c r="F24" s="149"/>
      <c r="G24" s="149"/>
      <c r="H24" s="143"/>
    </row>
    <row r="25" ht="21.75" customHeight="1" spans="1:8">
      <c r="A25" s="101"/>
      <c r="B25" s="141"/>
      <c r="C25" s="142"/>
      <c r="D25" s="150"/>
      <c r="E25" s="149"/>
      <c r="F25" s="149"/>
      <c r="G25" s="149"/>
      <c r="H25" s="143"/>
    </row>
    <row r="26" ht="23.25" customHeight="1" spans="1:8">
      <c r="A26" s="101"/>
      <c r="B26" s="141"/>
      <c r="C26" s="142"/>
      <c r="D26" s="150"/>
      <c r="E26" s="140"/>
      <c r="F26" s="140"/>
      <c r="G26" s="140"/>
      <c r="H26" s="151"/>
    </row>
    <row r="27" ht="18" customHeight="1" spans="1:8">
      <c r="A27" s="139" t="s">
        <v>128</v>
      </c>
      <c r="B27" s="148">
        <f>SUM(B6,B9,B10,B12,B13,B14,B15)</f>
        <v>0</v>
      </c>
      <c r="C27" s="139" t="s">
        <v>129</v>
      </c>
      <c r="D27" s="150">
        <f>SUM(D6:D20)</f>
        <v>0</v>
      </c>
      <c r="E27" s="139" t="s">
        <v>129</v>
      </c>
      <c r="F27" s="139"/>
      <c r="G27" s="139" t="s">
        <v>129</v>
      </c>
      <c r="H27" s="151">
        <f>SUM(H6,H11,H21,H22,H23)</f>
        <v>0</v>
      </c>
    </row>
    <row r="28" customHeight="1" spans="2:8">
      <c r="B28" s="87"/>
      <c r="D28" s="87"/>
      <c r="H28" s="87"/>
    </row>
    <row r="29" customHeight="1" spans="2:8">
      <c r="B29" s="87"/>
      <c r="D29" s="87"/>
      <c r="H29" s="87"/>
    </row>
    <row r="30" customHeight="1" spans="2:8">
      <c r="B30" s="87"/>
      <c r="D30" s="87"/>
      <c r="H30" s="87"/>
    </row>
    <row r="31" customHeight="1" spans="2:8">
      <c r="B31" s="87"/>
      <c r="D31" s="87"/>
      <c r="H31" s="87"/>
    </row>
    <row r="32" customHeight="1" spans="2:8">
      <c r="B32" s="87"/>
      <c r="D32" s="87"/>
      <c r="H32" s="87"/>
    </row>
    <row r="33" customHeight="1" spans="2:8">
      <c r="B33" s="87"/>
      <c r="D33" s="87"/>
      <c r="H33" s="87"/>
    </row>
    <row r="34" customHeight="1" spans="2:8">
      <c r="B34" s="87"/>
      <c r="D34" s="87"/>
      <c r="H34" s="87"/>
    </row>
    <row r="35" customHeight="1" spans="2:8">
      <c r="B35" s="87"/>
      <c r="D35" s="87"/>
      <c r="H35" s="87"/>
    </row>
    <row r="36" customHeight="1" spans="2:8">
      <c r="B36" s="87"/>
      <c r="D36" s="87"/>
      <c r="H36" s="87"/>
    </row>
    <row r="37" customHeight="1" spans="2:8">
      <c r="B37" s="87"/>
      <c r="D37" s="87"/>
      <c r="H37" s="87"/>
    </row>
    <row r="38" customHeight="1" spans="2:8">
      <c r="B38" s="87"/>
      <c r="D38" s="87"/>
      <c r="H38" s="87"/>
    </row>
    <row r="39" customHeight="1" spans="2:8">
      <c r="B39" s="87"/>
      <c r="D39" s="87"/>
      <c r="H39" s="87"/>
    </row>
    <row r="40" customHeight="1" spans="2:4">
      <c r="B40" s="87"/>
      <c r="D40" s="87"/>
    </row>
    <row r="41" customHeight="1" spans="2:4">
      <c r="B41" s="87"/>
      <c r="D41" s="87"/>
    </row>
    <row r="42" customHeight="1" spans="2:4">
      <c r="B42" s="87"/>
      <c r="D42" s="87"/>
    </row>
    <row r="43" customHeight="1" spans="2:2">
      <c r="B43" s="87"/>
    </row>
    <row r="44" customHeight="1" spans="2:2">
      <c r="B44" s="87"/>
    </row>
    <row r="45" customHeight="1" spans="2:2">
      <c r="B45" s="8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1" sqref="C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7" t="s">
        <v>31</v>
      </c>
    </row>
    <row r="2" ht="28.5" customHeight="1" spans="1:4">
      <c r="A2" s="88" t="s">
        <v>306</v>
      </c>
      <c r="B2" s="88"/>
      <c r="C2" s="88"/>
      <c r="D2" s="88"/>
    </row>
    <row r="3" ht="22.5" customHeight="1" spans="4:4">
      <c r="D3" s="106" t="s">
        <v>47</v>
      </c>
    </row>
    <row r="4" ht="22.5" customHeight="1" spans="1:4">
      <c r="A4" s="108" t="s">
        <v>139</v>
      </c>
      <c r="B4" s="96" t="s">
        <v>307</v>
      </c>
      <c r="C4" s="108" t="s">
        <v>308</v>
      </c>
      <c r="D4" s="108" t="s">
        <v>309</v>
      </c>
    </row>
    <row r="5" ht="15.75" customHeight="1" spans="1:4">
      <c r="A5" s="97" t="s">
        <v>152</v>
      </c>
      <c r="B5" s="97" t="s">
        <v>152</v>
      </c>
      <c r="C5" s="97" t="s">
        <v>152</v>
      </c>
      <c r="D5" s="126" t="s">
        <v>152</v>
      </c>
    </row>
    <row r="6" customHeight="1" spans="1:4">
      <c r="A6" s="127" t="s">
        <v>171</v>
      </c>
      <c r="B6" s="127" t="s">
        <v>142</v>
      </c>
      <c r="C6" s="128">
        <v>40</v>
      </c>
      <c r="D6" s="127" t="s">
        <v>171</v>
      </c>
    </row>
    <row r="7" customHeight="1" spans="1:4">
      <c r="A7" s="127" t="s">
        <v>153</v>
      </c>
      <c r="B7" s="127" t="s">
        <v>154</v>
      </c>
      <c r="C7" s="128">
        <v>40</v>
      </c>
      <c r="D7" s="127" t="s">
        <v>171</v>
      </c>
    </row>
    <row r="8" customHeight="1" spans="1:4">
      <c r="A8" s="127" t="s">
        <v>310</v>
      </c>
      <c r="B8" s="127" t="s">
        <v>156</v>
      </c>
      <c r="C8" s="128">
        <v>40</v>
      </c>
      <c r="D8" s="127" t="s">
        <v>171</v>
      </c>
    </row>
    <row r="9" customHeight="1" spans="1:4">
      <c r="A9" s="127" t="s">
        <v>311</v>
      </c>
      <c r="B9" s="127" t="s">
        <v>312</v>
      </c>
      <c r="C9" s="128">
        <v>40</v>
      </c>
      <c r="D9" s="127" t="s">
        <v>171</v>
      </c>
    </row>
    <row r="10" customHeight="1" spans="1:4">
      <c r="A10" s="127" t="s">
        <v>313</v>
      </c>
      <c r="B10" s="127" t="s">
        <v>314</v>
      </c>
      <c r="C10" s="128">
        <v>40</v>
      </c>
      <c r="D10" s="127" t="s">
        <v>171</v>
      </c>
    </row>
    <row r="11" customHeight="1" spans="1:4">
      <c r="A11" s="127" t="s">
        <v>315</v>
      </c>
      <c r="B11" s="127" t="s">
        <v>316</v>
      </c>
      <c r="C11" s="128">
        <v>40</v>
      </c>
      <c r="D11" s="129" t="s">
        <v>317</v>
      </c>
    </row>
    <row r="12" customHeight="1" spans="1:4">
      <c r="A12" s="100"/>
      <c r="B12" s="100"/>
      <c r="C12" s="100"/>
      <c r="D12" s="101"/>
    </row>
    <row r="13" customHeight="1" spans="1:4">
      <c r="A13" s="100"/>
      <c r="B13" s="100"/>
      <c r="C13" s="100"/>
      <c r="D13" s="101"/>
    </row>
    <row r="14" customHeight="1" spans="1:2">
      <c r="A14" s="87"/>
      <c r="B14" s="87"/>
    </row>
    <row r="15" customHeight="1" spans="1:3">
      <c r="A15" s="87"/>
      <c r="B15" s="87"/>
      <c r="C15" s="87"/>
    </row>
    <row r="16" customHeight="1" spans="1:3">
      <c r="A16" s="87"/>
      <c r="B16" s="87"/>
      <c r="C16" s="87"/>
    </row>
    <row r="17" customHeight="1" spans="2:2">
      <c r="B17" s="8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C12" sqref="C1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119" t="s">
        <v>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20.25" spans="5:11">
      <c r="E3" s="120"/>
      <c r="F3" s="120"/>
      <c r="G3" s="120"/>
      <c r="H3" s="120"/>
      <c r="I3" s="120"/>
      <c r="J3" s="122"/>
      <c r="K3" s="122" t="s">
        <v>47</v>
      </c>
    </row>
    <row r="4" ht="41" customHeight="1" spans="1:11">
      <c r="A4" s="121" t="s">
        <v>318</v>
      </c>
      <c r="B4" s="121" t="s">
        <v>319</v>
      </c>
      <c r="C4" s="121" t="s">
        <v>320</v>
      </c>
      <c r="D4" s="121" t="s">
        <v>321</v>
      </c>
      <c r="E4" s="121" t="s">
        <v>322</v>
      </c>
      <c r="F4" s="121" t="s">
        <v>323</v>
      </c>
      <c r="G4" s="121" t="s">
        <v>324</v>
      </c>
      <c r="H4" s="121" t="s">
        <v>325</v>
      </c>
      <c r="I4" s="123" t="s">
        <v>326</v>
      </c>
      <c r="J4" s="121" t="s">
        <v>327</v>
      </c>
      <c r="K4" s="124" t="s">
        <v>170</v>
      </c>
    </row>
    <row r="5" spans="1:11">
      <c r="A5" s="97" t="s">
        <v>152</v>
      </c>
      <c r="B5" s="97" t="s">
        <v>152</v>
      </c>
      <c r="C5" s="97" t="s">
        <v>152</v>
      </c>
      <c r="D5" s="97" t="s">
        <v>152</v>
      </c>
      <c r="E5" s="97" t="s">
        <v>152</v>
      </c>
      <c r="F5" s="97" t="s">
        <v>152</v>
      </c>
      <c r="G5" s="97" t="s">
        <v>152</v>
      </c>
      <c r="H5" s="97" t="s">
        <v>152</v>
      </c>
      <c r="I5" s="97" t="s">
        <v>152</v>
      </c>
      <c r="J5" s="97" t="s">
        <v>152</v>
      </c>
      <c r="K5" s="97" t="s">
        <v>152</v>
      </c>
    </row>
    <row r="6" spans="1:11">
      <c r="A6" s="101"/>
      <c r="B6" s="101"/>
      <c r="C6" s="101"/>
      <c r="D6" s="101"/>
      <c r="E6" s="101"/>
      <c r="F6" s="101"/>
      <c r="G6" s="101"/>
      <c r="H6" s="101"/>
      <c r="I6" s="101"/>
      <c r="J6" s="125"/>
      <c r="K6" s="101"/>
    </row>
    <row r="7" spans="1:11">
      <c r="A7" s="101"/>
      <c r="B7" s="101"/>
      <c r="C7" s="101"/>
      <c r="D7" s="101"/>
      <c r="E7" s="101"/>
      <c r="F7" s="101"/>
      <c r="G7" s="101"/>
      <c r="H7" s="101"/>
      <c r="I7" s="101"/>
      <c r="J7" s="125"/>
      <c r="K7" s="101"/>
    </row>
    <row r="8" spans="1:11">
      <c r="A8" s="101"/>
      <c r="B8" s="101"/>
      <c r="C8" s="101"/>
      <c r="D8" s="101"/>
      <c r="E8" s="101"/>
      <c r="F8" s="101"/>
      <c r="G8" s="101"/>
      <c r="H8" s="101"/>
      <c r="I8" s="101"/>
      <c r="J8" s="125"/>
      <c r="K8" s="101"/>
    </row>
    <row r="9" spans="1:11">
      <c r="A9" s="101"/>
      <c r="B9" s="101"/>
      <c r="C9" s="101"/>
      <c r="D9" s="101"/>
      <c r="E9" s="101"/>
      <c r="F9" s="101"/>
      <c r="G9" s="101"/>
      <c r="H9" s="101"/>
      <c r="I9" s="101"/>
      <c r="J9" s="125"/>
      <c r="K9" s="101"/>
    </row>
    <row r="10" spans="1:11">
      <c r="A10" s="101"/>
      <c r="B10" s="101"/>
      <c r="C10" s="101"/>
      <c r="D10" s="101"/>
      <c r="E10" s="101"/>
      <c r="F10" s="101"/>
      <c r="G10" s="101"/>
      <c r="H10" s="101"/>
      <c r="I10" s="101"/>
      <c r="J10" s="125"/>
      <c r="K10" s="101"/>
    </row>
    <row r="11" spans="1:11">
      <c r="A11" s="101"/>
      <c r="B11" s="101"/>
      <c r="C11" s="101"/>
      <c r="D11" s="101"/>
      <c r="E11" s="101"/>
      <c r="F11" s="101"/>
      <c r="G11" s="101"/>
      <c r="H11" s="101"/>
      <c r="I11" s="101"/>
      <c r="J11" s="125"/>
      <c r="K11" s="101"/>
    </row>
    <row r="12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25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25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25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25"/>
      <c r="K15" s="101"/>
    </row>
    <row r="16" spans="1:11">
      <c r="A16" s="101"/>
      <c r="B16" s="101"/>
      <c r="C16" s="101"/>
      <c r="D16" s="101"/>
      <c r="E16" s="101"/>
      <c r="F16" s="101"/>
      <c r="G16" s="101"/>
      <c r="H16" s="101"/>
      <c r="I16" s="101"/>
      <c r="J16" s="125"/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25"/>
      <c r="K17" s="101"/>
    </row>
    <row r="18" spans="1:11">
      <c r="A18" s="101"/>
      <c r="B18" s="101"/>
      <c r="C18" s="101"/>
      <c r="D18" s="101"/>
      <c r="E18" s="101"/>
      <c r="F18" s="101"/>
      <c r="G18" s="101"/>
      <c r="H18" s="101"/>
      <c r="I18" s="101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25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25"/>
      <c r="K20" s="101"/>
    </row>
    <row r="21" spans="1:11">
      <c r="A21" s="101"/>
      <c r="B21" s="101"/>
      <c r="C21" s="101"/>
      <c r="D21" s="101"/>
      <c r="E21" s="101"/>
      <c r="F21" s="101"/>
      <c r="G21" s="101"/>
      <c r="H21" s="101"/>
      <c r="I21" s="101"/>
      <c r="J21" s="125"/>
      <c r="K21" s="101"/>
    </row>
    <row r="22" spans="1:11">
      <c r="A22" s="101"/>
      <c r="B22" s="101"/>
      <c r="C22" s="101"/>
      <c r="D22" s="101"/>
      <c r="E22" s="101"/>
      <c r="F22" s="101"/>
      <c r="G22" s="101"/>
      <c r="H22" s="101"/>
      <c r="I22" s="101"/>
      <c r="J22" s="125"/>
      <c r="K22" s="101"/>
    </row>
    <row r="24" spans="1:1">
      <c r="A24" t="s">
        <v>328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3" width="7.16666666666667" customWidth="1"/>
    <col min="4" max="4" width="14" customWidth="1"/>
    <col min="5" max="5" width="48.3333333333333" customWidth="1"/>
    <col min="6" max="6" width="15.3333333333333" customWidth="1"/>
    <col min="7" max="7" width="13.5" customWidth="1"/>
    <col min="8" max="8" width="11.6666666666667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7" t="s">
        <v>35</v>
      </c>
    </row>
    <row r="2" ht="23.25" customHeight="1" spans="1:16">
      <c r="A2" s="88" t="s">
        <v>329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ht="26.25" customHeight="1" spans="14:16">
      <c r="N3" s="106"/>
      <c r="P3" s="106" t="s">
        <v>47</v>
      </c>
    </row>
    <row r="4" ht="33" customHeight="1" spans="1:16">
      <c r="A4" s="94" t="s">
        <v>330</v>
      </c>
      <c r="B4" s="94"/>
      <c r="C4" s="94"/>
      <c r="D4" s="94" t="s">
        <v>139</v>
      </c>
      <c r="E4" s="90" t="s">
        <v>331</v>
      </c>
      <c r="F4" s="94" t="s">
        <v>332</v>
      </c>
      <c r="G4" s="107" t="s">
        <v>333</v>
      </c>
      <c r="H4" s="102" t="s">
        <v>334</v>
      </c>
      <c r="I4" s="94" t="s">
        <v>335</v>
      </c>
      <c r="J4" s="94" t="s">
        <v>336</v>
      </c>
      <c r="K4" s="94"/>
      <c r="L4" s="94" t="s">
        <v>337</v>
      </c>
      <c r="M4" s="94"/>
      <c r="N4" s="103" t="s">
        <v>338</v>
      </c>
      <c r="O4" s="94" t="s">
        <v>339</v>
      </c>
      <c r="P4" s="89" t="s">
        <v>340</v>
      </c>
    </row>
    <row r="5" ht="18" customHeight="1" spans="1:16">
      <c r="A5" s="108" t="s">
        <v>341</v>
      </c>
      <c r="B5" s="108" t="s">
        <v>342</v>
      </c>
      <c r="C5" s="108" t="s">
        <v>343</v>
      </c>
      <c r="D5" s="94"/>
      <c r="E5" s="90"/>
      <c r="F5" s="94"/>
      <c r="G5" s="109"/>
      <c r="H5" s="102"/>
      <c r="I5" s="94"/>
      <c r="J5" s="94" t="s">
        <v>341</v>
      </c>
      <c r="K5" s="94" t="s">
        <v>342</v>
      </c>
      <c r="L5" s="94" t="s">
        <v>341</v>
      </c>
      <c r="M5" s="94" t="s">
        <v>342</v>
      </c>
      <c r="N5" s="105"/>
      <c r="O5" s="94"/>
      <c r="P5" s="89"/>
    </row>
    <row r="6" customHeight="1" spans="1:16">
      <c r="A6" s="97" t="s">
        <v>152</v>
      </c>
      <c r="B6" s="97" t="s">
        <v>152</v>
      </c>
      <c r="C6" s="97" t="s">
        <v>152</v>
      </c>
      <c r="D6" s="97" t="s">
        <v>152</v>
      </c>
      <c r="E6" s="97" t="s">
        <v>152</v>
      </c>
      <c r="F6" s="110" t="s">
        <v>152</v>
      </c>
      <c r="G6" s="97" t="s">
        <v>152</v>
      </c>
      <c r="H6" s="97" t="s">
        <v>152</v>
      </c>
      <c r="I6" s="97" t="s">
        <v>152</v>
      </c>
      <c r="J6" s="97" t="s">
        <v>152</v>
      </c>
      <c r="K6" s="97" t="s">
        <v>152</v>
      </c>
      <c r="L6" s="97" t="s">
        <v>152</v>
      </c>
      <c r="M6" s="97" t="s">
        <v>152</v>
      </c>
      <c r="N6" s="97" t="s">
        <v>152</v>
      </c>
      <c r="O6" s="97" t="s">
        <v>152</v>
      </c>
      <c r="P6" s="97" t="s">
        <v>152</v>
      </c>
    </row>
    <row r="7" customHeight="1" spans="1:16">
      <c r="A7" s="111"/>
      <c r="B7" s="111"/>
      <c r="C7" s="111"/>
      <c r="D7" s="112"/>
      <c r="E7" s="113" t="s">
        <v>142</v>
      </c>
      <c r="F7" s="114"/>
      <c r="G7" s="114"/>
      <c r="H7" s="112"/>
      <c r="I7" s="112">
        <v>2</v>
      </c>
      <c r="J7" s="116"/>
      <c r="K7" s="116"/>
      <c r="L7" s="116"/>
      <c r="M7" s="116"/>
      <c r="N7" s="117"/>
      <c r="O7" s="117">
        <v>11.5</v>
      </c>
      <c r="P7" s="118"/>
    </row>
    <row r="8" customHeight="1" spans="1:16">
      <c r="A8" s="111" t="s">
        <v>172</v>
      </c>
      <c r="B8" s="111" t="s">
        <v>344</v>
      </c>
      <c r="C8" s="111" t="s">
        <v>345</v>
      </c>
      <c r="D8" s="112" t="s">
        <v>153</v>
      </c>
      <c r="E8" s="113" t="s">
        <v>154</v>
      </c>
      <c r="F8" s="114"/>
      <c r="G8" s="114"/>
      <c r="H8" s="112"/>
      <c r="I8" s="112">
        <v>2</v>
      </c>
      <c r="J8" s="116"/>
      <c r="K8" s="116"/>
      <c r="L8" s="116"/>
      <c r="M8" s="116"/>
      <c r="N8" s="117"/>
      <c r="O8" s="117">
        <v>11.5</v>
      </c>
      <c r="P8" s="118"/>
    </row>
    <row r="9" customHeight="1" spans="1:17">
      <c r="A9" s="111" t="s">
        <v>172</v>
      </c>
      <c r="B9" s="111" t="s">
        <v>344</v>
      </c>
      <c r="C9" s="111" t="s">
        <v>345</v>
      </c>
      <c r="D9" s="115" t="s">
        <v>155</v>
      </c>
      <c r="E9" s="113" t="s">
        <v>156</v>
      </c>
      <c r="F9" s="114"/>
      <c r="G9" s="114"/>
      <c r="H9" s="112"/>
      <c r="I9" s="112">
        <v>2</v>
      </c>
      <c r="J9" s="116"/>
      <c r="K9" s="116"/>
      <c r="L9" s="116"/>
      <c r="M9" s="116"/>
      <c r="N9" s="117"/>
      <c r="O9" s="117">
        <v>11.5</v>
      </c>
      <c r="P9" s="118"/>
      <c r="Q9" s="87"/>
    </row>
    <row r="10" customHeight="1" spans="1:17">
      <c r="A10" s="111" t="s">
        <v>172</v>
      </c>
      <c r="B10" s="111" t="s">
        <v>344</v>
      </c>
      <c r="C10" s="111" t="s">
        <v>345</v>
      </c>
      <c r="D10" s="115" t="s">
        <v>346</v>
      </c>
      <c r="E10" s="115" t="s">
        <v>347</v>
      </c>
      <c r="F10" s="113" t="s">
        <v>348</v>
      </c>
      <c r="G10" s="114" t="s">
        <v>349</v>
      </c>
      <c r="H10" s="115" t="s">
        <v>350</v>
      </c>
      <c r="I10" s="112">
        <v>1</v>
      </c>
      <c r="J10" s="116" t="s">
        <v>212</v>
      </c>
      <c r="K10" s="116" t="s">
        <v>351</v>
      </c>
      <c r="L10" s="116" t="s">
        <v>352</v>
      </c>
      <c r="M10" s="116" t="s">
        <v>353</v>
      </c>
      <c r="N10" s="117" t="s">
        <v>354</v>
      </c>
      <c r="O10" s="117">
        <v>5.5</v>
      </c>
      <c r="P10" s="115" t="s">
        <v>355</v>
      </c>
      <c r="Q10" s="87"/>
    </row>
    <row r="11" customHeight="1" spans="1:17">
      <c r="A11" s="111" t="s">
        <v>172</v>
      </c>
      <c r="B11" s="111" t="s">
        <v>344</v>
      </c>
      <c r="C11" s="111" t="s">
        <v>345</v>
      </c>
      <c r="D11" s="115" t="s">
        <v>346</v>
      </c>
      <c r="E11" s="115" t="s">
        <v>347</v>
      </c>
      <c r="F11" s="113" t="s">
        <v>356</v>
      </c>
      <c r="G11" s="114" t="s">
        <v>349</v>
      </c>
      <c r="H11" s="115" t="s">
        <v>350</v>
      </c>
      <c r="I11" s="112">
        <v>1</v>
      </c>
      <c r="J11" s="116" t="s">
        <v>212</v>
      </c>
      <c r="K11" s="116" t="s">
        <v>351</v>
      </c>
      <c r="L11" s="116" t="s">
        <v>352</v>
      </c>
      <c r="M11" s="116" t="s">
        <v>353</v>
      </c>
      <c r="N11" s="117" t="s">
        <v>354</v>
      </c>
      <c r="O11" s="117">
        <v>6</v>
      </c>
      <c r="P11" s="115" t="s">
        <v>355</v>
      </c>
      <c r="Q11" s="87"/>
    </row>
    <row r="12" customHeight="1" spans="1:17">
      <c r="A12" s="100"/>
      <c r="B12" s="100"/>
      <c r="C12" s="100"/>
      <c r="D12" s="100"/>
      <c r="E12" s="101"/>
      <c r="F12" s="101"/>
      <c r="G12" s="101"/>
      <c r="H12" s="100"/>
      <c r="I12" s="100"/>
      <c r="J12" s="100"/>
      <c r="K12" s="100"/>
      <c r="L12" s="100"/>
      <c r="M12" s="100"/>
      <c r="N12" s="100"/>
      <c r="O12" s="100"/>
      <c r="P12" s="101"/>
      <c r="Q12" s="87"/>
    </row>
    <row r="13" customHeight="1" spans="1:16">
      <c r="A13" s="101"/>
      <c r="B13" s="100"/>
      <c r="C13" s="100"/>
      <c r="D13" s="100"/>
      <c r="E13" s="101"/>
      <c r="F13" s="101"/>
      <c r="G13" s="101"/>
      <c r="H13" s="100"/>
      <c r="I13" s="100"/>
      <c r="J13" s="100"/>
      <c r="K13" s="100"/>
      <c r="L13" s="100"/>
      <c r="M13" s="100"/>
      <c r="N13" s="100"/>
      <c r="O13" s="100"/>
      <c r="P13" s="100"/>
    </row>
    <row r="14" customHeight="1" spans="1:16">
      <c r="A14" s="101"/>
      <c r="B14" s="101"/>
      <c r="C14" s="100"/>
      <c r="D14" s="100"/>
      <c r="E14" s="101"/>
      <c r="F14" s="101"/>
      <c r="G14" s="101"/>
      <c r="H14" s="100"/>
      <c r="I14" s="100"/>
      <c r="J14" s="100"/>
      <c r="K14" s="100"/>
      <c r="L14" s="100"/>
      <c r="M14" s="100"/>
      <c r="N14" s="100"/>
      <c r="O14" s="100"/>
      <c r="P14" s="100"/>
    </row>
    <row r="15" customHeight="1" spans="3:13">
      <c r="C15" s="87"/>
      <c r="D15" s="87"/>
      <c r="H15" s="87"/>
      <c r="J15" s="87"/>
      <c r="M15" s="87"/>
    </row>
    <row r="16" customHeight="1" spans="13:13">
      <c r="M16" s="87"/>
    </row>
    <row r="17" customHeight="1" spans="13:13">
      <c r="M17" s="87"/>
    </row>
    <row r="18" customHeight="1" spans="13:13">
      <c r="M18" s="87"/>
    </row>
    <row r="19" customHeight="1" spans="13:13">
      <c r="M19" s="8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O10" sqref="O10"/>
    </sheetView>
  </sheetViews>
  <sheetFormatPr defaultColWidth="9.16666666666667" defaultRowHeight="12.75" customHeight="1"/>
  <cols>
    <col min="1" max="1" width="13.1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7" t="s">
        <v>37</v>
      </c>
    </row>
    <row r="2" ht="28.5" customHeight="1" spans="1:29">
      <c r="A2" s="88" t="s">
        <v>357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ht="22.5" customHeight="1" spans="29:29">
      <c r="AC3" s="106" t="s">
        <v>47</v>
      </c>
    </row>
    <row r="4" ht="17.25" customHeight="1" spans="1:29">
      <c r="A4" s="89" t="s">
        <v>139</v>
      </c>
      <c r="B4" s="89" t="s">
        <v>140</v>
      </c>
      <c r="C4" s="90" t="s">
        <v>358</v>
      </c>
      <c r="D4" s="91"/>
      <c r="E4" s="91"/>
      <c r="F4" s="91"/>
      <c r="G4" s="91"/>
      <c r="H4" s="91"/>
      <c r="I4" s="91"/>
      <c r="J4" s="91"/>
      <c r="K4" s="102"/>
      <c r="L4" s="90" t="s">
        <v>359</v>
      </c>
      <c r="M4" s="91"/>
      <c r="N4" s="91"/>
      <c r="O4" s="91"/>
      <c r="P4" s="91"/>
      <c r="Q4" s="91"/>
      <c r="R4" s="91"/>
      <c r="S4" s="91"/>
      <c r="T4" s="102"/>
      <c r="U4" s="90" t="s">
        <v>360</v>
      </c>
      <c r="V4" s="91"/>
      <c r="W4" s="91"/>
      <c r="X4" s="91"/>
      <c r="Y4" s="91"/>
      <c r="Z4" s="91"/>
      <c r="AA4" s="91"/>
      <c r="AB4" s="91"/>
      <c r="AC4" s="102"/>
    </row>
    <row r="5" ht="17.25" customHeight="1" spans="1:29">
      <c r="A5" s="89"/>
      <c r="B5" s="89"/>
      <c r="C5" s="92" t="s">
        <v>142</v>
      </c>
      <c r="D5" s="90" t="s">
        <v>361</v>
      </c>
      <c r="E5" s="91"/>
      <c r="F5" s="91"/>
      <c r="G5" s="91"/>
      <c r="H5" s="91"/>
      <c r="I5" s="102"/>
      <c r="J5" s="103" t="s">
        <v>239</v>
      </c>
      <c r="K5" s="103" t="s">
        <v>362</v>
      </c>
      <c r="L5" s="92" t="s">
        <v>142</v>
      </c>
      <c r="M5" s="90" t="s">
        <v>361</v>
      </c>
      <c r="N5" s="91"/>
      <c r="O5" s="91"/>
      <c r="P5" s="91"/>
      <c r="Q5" s="91"/>
      <c r="R5" s="102"/>
      <c r="S5" s="103" t="s">
        <v>239</v>
      </c>
      <c r="T5" s="103" t="s">
        <v>362</v>
      </c>
      <c r="U5" s="92" t="s">
        <v>142</v>
      </c>
      <c r="V5" s="90" t="s">
        <v>361</v>
      </c>
      <c r="W5" s="91"/>
      <c r="X5" s="91"/>
      <c r="Y5" s="91"/>
      <c r="Z5" s="91"/>
      <c r="AA5" s="102"/>
      <c r="AB5" s="103" t="s">
        <v>239</v>
      </c>
      <c r="AC5" s="103" t="s">
        <v>362</v>
      </c>
    </row>
    <row r="6" ht="23.25" customHeight="1" spans="1:29">
      <c r="A6" s="89"/>
      <c r="B6" s="89"/>
      <c r="C6" s="93"/>
      <c r="D6" s="94" t="s">
        <v>150</v>
      </c>
      <c r="E6" s="94" t="s">
        <v>363</v>
      </c>
      <c r="F6" s="94" t="s">
        <v>243</v>
      </c>
      <c r="G6" s="94" t="s">
        <v>364</v>
      </c>
      <c r="H6" s="94"/>
      <c r="I6" s="94"/>
      <c r="J6" s="104"/>
      <c r="K6" s="104"/>
      <c r="L6" s="93"/>
      <c r="M6" s="94" t="s">
        <v>150</v>
      </c>
      <c r="N6" s="94" t="s">
        <v>363</v>
      </c>
      <c r="O6" s="94" t="s">
        <v>243</v>
      </c>
      <c r="P6" s="94" t="s">
        <v>364</v>
      </c>
      <c r="Q6" s="94"/>
      <c r="R6" s="94"/>
      <c r="S6" s="104"/>
      <c r="T6" s="104"/>
      <c r="U6" s="93"/>
      <c r="V6" s="94" t="s">
        <v>150</v>
      </c>
      <c r="W6" s="94" t="s">
        <v>363</v>
      </c>
      <c r="X6" s="94" t="s">
        <v>243</v>
      </c>
      <c r="Y6" s="94" t="s">
        <v>364</v>
      </c>
      <c r="Z6" s="94"/>
      <c r="AA6" s="94"/>
      <c r="AB6" s="104"/>
      <c r="AC6" s="104"/>
    </row>
    <row r="7" ht="26.25" customHeight="1" spans="1:29">
      <c r="A7" s="89"/>
      <c r="B7" s="89"/>
      <c r="C7" s="95"/>
      <c r="D7" s="94"/>
      <c r="E7" s="94"/>
      <c r="F7" s="94"/>
      <c r="G7" s="96" t="s">
        <v>150</v>
      </c>
      <c r="H7" s="96" t="s">
        <v>365</v>
      </c>
      <c r="I7" s="96" t="s">
        <v>366</v>
      </c>
      <c r="J7" s="105"/>
      <c r="K7" s="105"/>
      <c r="L7" s="95"/>
      <c r="M7" s="94"/>
      <c r="N7" s="94"/>
      <c r="O7" s="94"/>
      <c r="P7" s="96" t="s">
        <v>150</v>
      </c>
      <c r="Q7" s="96" t="s">
        <v>365</v>
      </c>
      <c r="R7" s="96" t="s">
        <v>366</v>
      </c>
      <c r="S7" s="105"/>
      <c r="T7" s="105"/>
      <c r="U7" s="95"/>
      <c r="V7" s="94"/>
      <c r="W7" s="94"/>
      <c r="X7" s="94"/>
      <c r="Y7" s="96" t="s">
        <v>150</v>
      </c>
      <c r="Z7" s="96" t="s">
        <v>365</v>
      </c>
      <c r="AA7" s="96" t="s">
        <v>366</v>
      </c>
      <c r="AB7" s="105"/>
      <c r="AC7" s="105"/>
    </row>
    <row r="8" ht="17.25" customHeight="1" spans="1:29">
      <c r="A8" s="97" t="s">
        <v>152</v>
      </c>
      <c r="B8" s="97" t="s">
        <v>152</v>
      </c>
      <c r="C8" s="97" t="s">
        <v>152</v>
      </c>
      <c r="D8" s="97" t="s">
        <v>152</v>
      </c>
      <c r="E8" s="97" t="s">
        <v>152</v>
      </c>
      <c r="F8" s="97" t="s">
        <v>152</v>
      </c>
      <c r="G8" s="97" t="s">
        <v>152</v>
      </c>
      <c r="H8" s="97" t="s">
        <v>152</v>
      </c>
      <c r="I8" s="97" t="s">
        <v>152</v>
      </c>
      <c r="J8" s="97" t="s">
        <v>152</v>
      </c>
      <c r="K8" s="97" t="s">
        <v>152</v>
      </c>
      <c r="L8" s="97" t="s">
        <v>152</v>
      </c>
      <c r="M8" s="97" t="s">
        <v>152</v>
      </c>
      <c r="N8" s="97" t="s">
        <v>152</v>
      </c>
      <c r="O8" s="97" t="s">
        <v>152</v>
      </c>
      <c r="P8" s="97" t="s">
        <v>152</v>
      </c>
      <c r="Q8" s="97" t="s">
        <v>152</v>
      </c>
      <c r="R8" s="97" t="s">
        <v>152</v>
      </c>
      <c r="S8" s="97" t="s">
        <v>152</v>
      </c>
      <c r="T8" s="97" t="s">
        <v>152</v>
      </c>
      <c r="U8" s="97" t="s">
        <v>152</v>
      </c>
      <c r="V8" s="97" t="s">
        <v>152</v>
      </c>
      <c r="W8" s="97" t="s">
        <v>152</v>
      </c>
      <c r="X8" s="97" t="s">
        <v>152</v>
      </c>
      <c r="Y8" s="97" t="s">
        <v>152</v>
      </c>
      <c r="Z8" s="97" t="s">
        <v>152</v>
      </c>
      <c r="AA8" s="97" t="s">
        <v>152</v>
      </c>
      <c r="AB8" s="97" t="s">
        <v>152</v>
      </c>
      <c r="AC8" s="97" t="s">
        <v>152</v>
      </c>
    </row>
    <row r="9" customHeight="1" spans="1:29">
      <c r="A9" s="98" t="s">
        <v>153</v>
      </c>
      <c r="B9" s="99" t="s">
        <v>154</v>
      </c>
      <c r="C9" s="100">
        <v>2.48</v>
      </c>
      <c r="D9" s="100">
        <v>2.48</v>
      </c>
      <c r="E9" s="100">
        <v>0</v>
      </c>
      <c r="F9" s="44">
        <v>2.48</v>
      </c>
      <c r="G9" s="100">
        <v>0</v>
      </c>
      <c r="H9" s="100">
        <v>0</v>
      </c>
      <c r="I9" s="100">
        <v>0</v>
      </c>
      <c r="J9" s="44">
        <v>0</v>
      </c>
      <c r="K9" s="100">
        <v>0</v>
      </c>
      <c r="L9" s="100">
        <v>5.15</v>
      </c>
      <c r="M9" s="100">
        <v>3.72</v>
      </c>
      <c r="N9" s="100"/>
      <c r="O9" s="44">
        <v>3.72</v>
      </c>
      <c r="P9" s="100"/>
      <c r="Q9" s="100"/>
      <c r="R9" s="100"/>
      <c r="S9" s="44">
        <v>1.43</v>
      </c>
      <c r="T9" s="100"/>
      <c r="U9" s="100">
        <f>L9-C9</f>
        <v>2.67</v>
      </c>
      <c r="V9" s="100">
        <f t="shared" ref="V9:AC9" si="0">M9-D9</f>
        <v>1.24</v>
      </c>
      <c r="W9" s="100">
        <f t="shared" si="0"/>
        <v>0</v>
      </c>
      <c r="X9" s="100">
        <f t="shared" si="0"/>
        <v>1.24</v>
      </c>
      <c r="Y9" s="100">
        <f t="shared" si="0"/>
        <v>0</v>
      </c>
      <c r="Z9" s="100">
        <f t="shared" si="0"/>
        <v>0</v>
      </c>
      <c r="AA9" s="100">
        <f t="shared" si="0"/>
        <v>0</v>
      </c>
      <c r="AB9" s="100">
        <f t="shared" si="0"/>
        <v>1.43</v>
      </c>
      <c r="AC9" s="100">
        <f t="shared" si="0"/>
        <v>0</v>
      </c>
    </row>
    <row r="10" customHeight="1" spans="1:29">
      <c r="A10" s="99" t="s">
        <v>155</v>
      </c>
      <c r="B10" s="99" t="s">
        <v>156</v>
      </c>
      <c r="C10" s="100">
        <v>2.48</v>
      </c>
      <c r="D10" s="100">
        <v>2.48</v>
      </c>
      <c r="E10" s="100">
        <v>0</v>
      </c>
      <c r="F10" s="44">
        <v>2.48</v>
      </c>
      <c r="G10" s="100"/>
      <c r="H10" s="100"/>
      <c r="I10" s="100"/>
      <c r="J10" s="100"/>
      <c r="K10" s="100"/>
      <c r="L10" s="100">
        <v>5.15</v>
      </c>
      <c r="M10" s="100">
        <v>3.72</v>
      </c>
      <c r="N10" s="100"/>
      <c r="O10" s="44">
        <v>3.72</v>
      </c>
      <c r="P10" s="100"/>
      <c r="Q10" s="100"/>
      <c r="R10" s="100"/>
      <c r="S10" s="44">
        <v>1.43</v>
      </c>
      <c r="T10" s="100"/>
      <c r="U10" s="100">
        <f t="shared" ref="U10:AB10" si="1">L10-C10</f>
        <v>2.67</v>
      </c>
      <c r="V10" s="100">
        <f t="shared" si="1"/>
        <v>1.24</v>
      </c>
      <c r="W10" s="100">
        <f t="shared" si="1"/>
        <v>0</v>
      </c>
      <c r="X10" s="100">
        <f t="shared" si="1"/>
        <v>1.24</v>
      </c>
      <c r="Y10" s="100">
        <f t="shared" si="1"/>
        <v>0</v>
      </c>
      <c r="Z10" s="100">
        <f t="shared" si="1"/>
        <v>0</v>
      </c>
      <c r="AA10" s="100">
        <f t="shared" si="1"/>
        <v>0</v>
      </c>
      <c r="AB10" s="100">
        <f t="shared" si="1"/>
        <v>1.43</v>
      </c>
      <c r="AC10" s="100"/>
    </row>
    <row r="11" customHeight="1" spans="1:29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customHeight="1" spans="1:29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customHeight="1" spans="1:29">
      <c r="A13" s="101"/>
      <c r="B13" s="100"/>
      <c r="C13" s="101"/>
      <c r="D13" s="100"/>
      <c r="E13" s="100"/>
      <c r="F13" s="100"/>
      <c r="G13" s="100"/>
      <c r="H13" s="100"/>
      <c r="I13" s="100"/>
      <c r="J13" s="100"/>
      <c r="K13" s="100"/>
      <c r="L13" s="101"/>
      <c r="M13" s="100"/>
      <c r="N13" s="100"/>
      <c r="O13" s="100"/>
      <c r="P13" s="100"/>
      <c r="Q13" s="100"/>
      <c r="R13" s="100"/>
      <c r="S13" s="100"/>
      <c r="T13" s="100"/>
      <c r="U13" s="101"/>
      <c r="V13" s="100"/>
      <c r="W13" s="100"/>
      <c r="X13" s="100"/>
      <c r="Y13" s="100"/>
      <c r="Z13" s="100"/>
      <c r="AA13" s="100"/>
      <c r="AB13" s="100"/>
      <c r="AC13" s="100"/>
    </row>
    <row r="14" customHeight="1" spans="1:29">
      <c r="A14" s="101"/>
      <c r="B14" s="100"/>
      <c r="C14" s="100"/>
      <c r="D14" s="101"/>
      <c r="E14" s="100"/>
      <c r="F14" s="100"/>
      <c r="G14" s="100"/>
      <c r="H14" s="100"/>
      <c r="I14" s="100"/>
      <c r="J14" s="100"/>
      <c r="K14" s="100"/>
      <c r="L14" s="100"/>
      <c r="M14" s="101"/>
      <c r="N14" s="100"/>
      <c r="O14" s="100"/>
      <c r="P14" s="100"/>
      <c r="Q14" s="100"/>
      <c r="R14" s="100"/>
      <c r="S14" s="100"/>
      <c r="T14" s="100"/>
      <c r="U14" s="100"/>
      <c r="V14" s="101"/>
      <c r="W14" s="100"/>
      <c r="X14" s="100"/>
      <c r="Y14" s="100"/>
      <c r="Z14" s="100"/>
      <c r="AA14" s="100"/>
      <c r="AB14" s="100"/>
      <c r="AC14" s="100"/>
    </row>
    <row r="15" customHeight="1" spans="1:29">
      <c r="A15" s="101"/>
      <c r="B15" s="101"/>
      <c r="C15" s="101"/>
      <c r="D15" s="101"/>
      <c r="E15" s="100"/>
      <c r="F15" s="100"/>
      <c r="G15" s="100"/>
      <c r="H15" s="100"/>
      <c r="I15" s="100"/>
      <c r="J15" s="100"/>
      <c r="K15" s="100"/>
      <c r="L15" s="101"/>
      <c r="M15" s="101"/>
      <c r="N15" s="100"/>
      <c r="O15" s="100"/>
      <c r="P15" s="100"/>
      <c r="Q15" s="100"/>
      <c r="R15" s="100"/>
      <c r="S15" s="100"/>
      <c r="T15" s="100"/>
      <c r="U15" s="101"/>
      <c r="V15" s="101"/>
      <c r="W15" s="100"/>
      <c r="X15" s="100"/>
      <c r="Y15" s="100"/>
      <c r="Z15" s="100"/>
      <c r="AA15" s="100"/>
      <c r="AB15" s="100"/>
      <c r="AC15" s="100"/>
    </row>
    <row r="16" customHeight="1" spans="1:29">
      <c r="A16" s="101"/>
      <c r="B16" s="101"/>
      <c r="C16" s="101"/>
      <c r="D16" s="101"/>
      <c r="E16" s="101"/>
      <c r="F16" s="100"/>
      <c r="G16" s="100"/>
      <c r="H16" s="100"/>
      <c r="I16" s="100"/>
      <c r="J16" s="100"/>
      <c r="K16" s="100"/>
      <c r="L16" s="101"/>
      <c r="M16" s="101"/>
      <c r="N16" s="101"/>
      <c r="O16" s="100"/>
      <c r="P16" s="100"/>
      <c r="Q16" s="100"/>
      <c r="R16" s="100"/>
      <c r="S16" s="100"/>
      <c r="T16" s="100"/>
      <c r="U16" s="101"/>
      <c r="V16" s="101"/>
      <c r="W16" s="101"/>
      <c r="X16" s="100"/>
      <c r="Y16" s="100"/>
      <c r="Z16" s="100"/>
      <c r="AA16" s="100"/>
      <c r="AB16" s="100"/>
      <c r="AC16" s="100"/>
    </row>
    <row r="17" customHeight="1" spans="6:11">
      <c r="F17" s="87"/>
      <c r="G17" s="87"/>
      <c r="H17" s="87"/>
      <c r="I17" s="87"/>
      <c r="J17" s="87"/>
      <c r="K17" s="87"/>
    </row>
    <row r="18" customHeight="1" spans="7:11">
      <c r="G18" s="87"/>
      <c r="H18" s="87"/>
      <c r="K18" s="87"/>
    </row>
    <row r="19" customHeight="1" spans="8:11">
      <c r="H19" s="87"/>
      <c r="K19" s="87"/>
    </row>
    <row r="20" customHeight="1" spans="8:11">
      <c r="H20" s="87"/>
      <c r="K20" s="87"/>
    </row>
    <row r="21" customHeight="1" spans="9:11">
      <c r="I21" s="87"/>
      <c r="K21" s="87"/>
    </row>
    <row r="22" customHeight="1" spans="9:10">
      <c r="I22" s="87"/>
      <c r="J22" s="8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0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48"/>
  <sheetViews>
    <sheetView showGridLines="0" workbookViewId="0">
      <selection activeCell="J11" sqref="J11"/>
    </sheetView>
  </sheetViews>
  <sheetFormatPr defaultColWidth="12" defaultRowHeight="13.5" outlineLevelCol="6"/>
  <cols>
    <col min="1" max="1" width="8.83333333333333" style="55" customWidth="1"/>
    <col min="2" max="2" width="11.6666666666667" style="55" customWidth="1"/>
    <col min="3" max="3" width="28.8333333333333" style="55" customWidth="1"/>
    <col min="4" max="4" width="45.7333333333333" style="55" customWidth="1"/>
    <col min="5" max="5" width="25.5" style="55" customWidth="1"/>
    <col min="6" max="6" width="10.1666666666667" style="55" customWidth="1"/>
    <col min="7" max="7" width="12.5888888888889" style="55" customWidth="1"/>
    <col min="8" max="16384" width="12" style="55"/>
  </cols>
  <sheetData>
    <row r="1" s="55" customFormat="1" ht="33" customHeight="1" spans="1:7">
      <c r="A1" s="56" t="s">
        <v>39</v>
      </c>
      <c r="B1" s="57"/>
      <c r="C1" s="57"/>
      <c r="D1" s="57"/>
      <c r="E1" s="57"/>
      <c r="F1" s="57"/>
      <c r="G1" s="57"/>
    </row>
    <row r="2" s="55" customFormat="1" ht="27" customHeight="1" spans="1:7">
      <c r="A2" s="58" t="s">
        <v>367</v>
      </c>
      <c r="B2" s="59"/>
      <c r="C2" s="59"/>
      <c r="D2" s="60"/>
      <c r="E2" s="60"/>
      <c r="F2" s="60"/>
      <c r="G2" s="60"/>
    </row>
    <row r="3" s="55" customFormat="1" ht="30" customHeight="1" spans="1:7">
      <c r="A3" s="61" t="s">
        <v>368</v>
      </c>
      <c r="B3" s="62"/>
      <c r="C3" s="63"/>
      <c r="D3" s="61" t="s">
        <v>369</v>
      </c>
      <c r="E3" s="62"/>
      <c r="F3" s="62"/>
      <c r="G3" s="63"/>
    </row>
    <row r="4" s="55" customFormat="1" ht="27" customHeight="1" spans="1:7">
      <c r="A4" s="64" t="s">
        <v>370</v>
      </c>
      <c r="B4" s="64"/>
      <c r="C4" s="64"/>
      <c r="D4" s="61" t="s">
        <v>154</v>
      </c>
      <c r="E4" s="62"/>
      <c r="F4" s="62"/>
      <c r="G4" s="63"/>
    </row>
    <row r="5" s="55" customFormat="1" ht="29" customHeight="1" spans="1:7">
      <c r="A5" s="64" t="s">
        <v>371</v>
      </c>
      <c r="B5" s="64"/>
      <c r="C5" s="64"/>
      <c r="D5" s="64" t="s">
        <v>372</v>
      </c>
      <c r="E5" s="65">
        <v>40</v>
      </c>
      <c r="F5" s="66"/>
      <c r="G5" s="67"/>
    </row>
    <row r="6" s="55" customFormat="1" ht="28" customHeight="1" spans="1:7">
      <c r="A6" s="64"/>
      <c r="B6" s="64"/>
      <c r="C6" s="64"/>
      <c r="D6" s="64" t="s">
        <v>373</v>
      </c>
      <c r="E6" s="65">
        <v>40</v>
      </c>
      <c r="F6" s="66"/>
      <c r="G6" s="67"/>
    </row>
    <row r="7" s="55" customFormat="1" ht="29" customHeight="1" spans="1:7">
      <c r="A7" s="64"/>
      <c r="B7" s="64"/>
      <c r="C7" s="64"/>
      <c r="D7" s="68" t="s">
        <v>374</v>
      </c>
      <c r="E7" s="65" t="s">
        <v>171</v>
      </c>
      <c r="F7" s="66"/>
      <c r="G7" s="67"/>
    </row>
    <row r="8" s="55" customFormat="1" ht="42" customHeight="1" spans="1:7">
      <c r="A8" s="69" t="s">
        <v>375</v>
      </c>
      <c r="B8" s="70" t="s">
        <v>376</v>
      </c>
      <c r="C8" s="71"/>
      <c r="D8" s="71"/>
      <c r="E8" s="71"/>
      <c r="F8" s="71"/>
      <c r="G8" s="72"/>
    </row>
    <row r="9" s="55" customFormat="1" ht="42" customHeight="1" spans="1:7">
      <c r="A9" s="69"/>
      <c r="B9" s="73"/>
      <c r="C9" s="74"/>
      <c r="D9" s="74"/>
      <c r="E9" s="74"/>
      <c r="F9" s="74"/>
      <c r="G9" s="75"/>
    </row>
    <row r="10" s="55" customFormat="1" ht="39" customHeight="1" spans="1:7">
      <c r="A10" s="76" t="s">
        <v>377</v>
      </c>
      <c r="B10" s="77" t="s">
        <v>378</v>
      </c>
      <c r="C10" s="64" t="s">
        <v>379</v>
      </c>
      <c r="D10" s="64" t="s">
        <v>380</v>
      </c>
      <c r="E10" s="78" t="s">
        <v>381</v>
      </c>
      <c r="F10" s="79"/>
      <c r="G10" s="80" t="s">
        <v>170</v>
      </c>
    </row>
    <row r="11" s="55" customFormat="1" ht="50" customHeight="1" spans="1:7">
      <c r="A11" s="76"/>
      <c r="B11" s="81" t="s">
        <v>382</v>
      </c>
      <c r="C11" s="64" t="s">
        <v>383</v>
      </c>
      <c r="D11" s="82" t="s">
        <v>384</v>
      </c>
      <c r="E11" s="78" t="s">
        <v>385</v>
      </c>
      <c r="F11" s="79"/>
      <c r="G11" s="82"/>
    </row>
    <row r="12" s="55" customFormat="1" ht="50" customHeight="1" spans="1:7">
      <c r="A12" s="76"/>
      <c r="B12" s="81"/>
      <c r="C12" s="64" t="s">
        <v>386</v>
      </c>
      <c r="D12" s="82" t="s">
        <v>387</v>
      </c>
      <c r="E12" s="83" t="s">
        <v>388</v>
      </c>
      <c r="F12" s="84"/>
      <c r="G12" s="82"/>
    </row>
    <row r="13" s="55" customFormat="1" ht="50" customHeight="1" spans="1:7">
      <c r="A13" s="76"/>
      <c r="B13" s="81"/>
      <c r="C13" s="64" t="s">
        <v>389</v>
      </c>
      <c r="D13" s="82" t="s">
        <v>390</v>
      </c>
      <c r="E13" s="83" t="s">
        <v>391</v>
      </c>
      <c r="F13" s="84"/>
      <c r="G13" s="82"/>
    </row>
    <row r="14" s="55" customFormat="1" ht="50" customHeight="1" spans="1:7">
      <c r="A14" s="76"/>
      <c r="B14" s="81"/>
      <c r="C14" s="64" t="s">
        <v>392</v>
      </c>
      <c r="D14" s="82" t="s">
        <v>393</v>
      </c>
      <c r="E14" s="83" t="s">
        <v>394</v>
      </c>
      <c r="F14" s="84"/>
      <c r="G14" s="82"/>
    </row>
    <row r="15" s="55" customFormat="1" ht="50" customHeight="1" spans="1:7">
      <c r="A15" s="76"/>
      <c r="B15" s="81" t="s">
        <v>395</v>
      </c>
      <c r="C15" s="64" t="s">
        <v>396</v>
      </c>
      <c r="D15" s="82"/>
      <c r="E15" s="83"/>
      <c r="F15" s="84"/>
      <c r="G15" s="82"/>
    </row>
    <row r="16" s="55" customFormat="1" ht="50" customHeight="1" spans="1:7">
      <c r="A16" s="76"/>
      <c r="B16" s="81"/>
      <c r="C16" s="64" t="s">
        <v>397</v>
      </c>
      <c r="D16" s="82" t="s">
        <v>398</v>
      </c>
      <c r="E16" s="83" t="s">
        <v>399</v>
      </c>
      <c r="F16" s="84"/>
      <c r="G16" s="82"/>
    </row>
    <row r="17" s="55" customFormat="1" ht="50" customHeight="1" spans="1:7">
      <c r="A17" s="76"/>
      <c r="B17" s="81"/>
      <c r="C17" s="64" t="s">
        <v>400</v>
      </c>
      <c r="D17" s="82"/>
      <c r="E17" s="83"/>
      <c r="F17" s="84"/>
      <c r="G17" s="82"/>
    </row>
    <row r="18" s="55" customFormat="1" ht="50" customHeight="1" spans="1:7">
      <c r="A18" s="76"/>
      <c r="B18" s="81"/>
      <c r="C18" s="64" t="s">
        <v>401</v>
      </c>
      <c r="D18" s="82"/>
      <c r="E18" s="83"/>
      <c r="F18" s="84"/>
      <c r="G18" s="82"/>
    </row>
    <row r="19" s="55" customFormat="1" ht="50" customHeight="1" spans="1:7">
      <c r="A19" s="76"/>
      <c r="B19" s="79" t="s">
        <v>402</v>
      </c>
      <c r="C19" s="64" t="s">
        <v>403</v>
      </c>
      <c r="D19" s="82" t="s">
        <v>404</v>
      </c>
      <c r="E19" s="83" t="s">
        <v>405</v>
      </c>
      <c r="F19" s="84"/>
      <c r="G19" s="82"/>
    </row>
    <row r="20" s="55" customFormat="1" ht="40" customHeight="1" spans="1:7">
      <c r="A20" s="85" t="s">
        <v>406</v>
      </c>
      <c r="B20" s="86"/>
      <c r="C20" s="86"/>
      <c r="D20" s="86"/>
      <c r="E20" s="86"/>
      <c r="F20" s="86"/>
      <c r="G20" s="86"/>
    </row>
    <row r="21" s="55" customFormat="1" customHeight="1"/>
    <row r="22" s="55" customFormat="1" customHeight="1"/>
    <row r="23" s="55" customFormat="1" customHeight="1"/>
    <row r="24" s="55" customFormat="1" customHeight="1"/>
    <row r="25" s="55" customFormat="1" customHeight="1"/>
    <row r="26" s="55" customFormat="1" customHeight="1"/>
    <row r="27" s="55" customFormat="1" customHeight="1"/>
    <row r="28" s="55" customFormat="1" customHeight="1"/>
    <row r="29" s="55" customFormat="1" customHeight="1"/>
    <row r="30" s="55" customFormat="1" customHeight="1"/>
    <row r="31" s="55" customFormat="1" customHeight="1"/>
    <row r="32" s="55" customFormat="1" customHeight="1"/>
    <row r="33" s="55" customFormat="1" customHeight="1"/>
    <row r="34" s="55" customFormat="1" customHeight="1"/>
    <row r="35" s="55" customFormat="1" customHeight="1"/>
    <row r="36" s="55" customFormat="1" customHeight="1"/>
    <row r="37" s="55" customFormat="1" customHeight="1"/>
    <row r="38" s="55" customFormat="1" customHeight="1"/>
    <row r="39" s="55" customFormat="1" customHeight="1"/>
    <row r="40" s="55" customFormat="1" customHeight="1"/>
    <row r="41" s="55" customFormat="1" customHeight="1"/>
    <row r="42" s="55" customFormat="1" customHeight="1"/>
    <row r="43" s="55" customFormat="1" customHeight="1"/>
    <row r="44" s="55" customFormat="1" customHeight="1"/>
    <row r="45" s="55" customFormat="1" customHeight="1"/>
    <row r="46" s="55" customFormat="1" customHeight="1"/>
    <row r="47" s="55" customFormat="1" customHeight="1"/>
    <row r="48" s="55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0:G20"/>
    <mergeCell ref="A8:A9"/>
    <mergeCell ref="A10:A19"/>
    <mergeCell ref="B11:B14"/>
    <mergeCell ref="B15:B18"/>
    <mergeCell ref="A5:C7"/>
    <mergeCell ref="B8:G9"/>
  </mergeCells>
  <printOptions horizontalCentered="1"/>
  <pageMargins left="0.469444444444444" right="0.469444444444444" top="0.944444444444444" bottom="0.389583333333333" header="0.349305555555556" footer="0.2"/>
  <pageSetup paperSize="9" scale="79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3"/>
  <sheetViews>
    <sheetView showGridLines="0" workbookViewId="0">
      <selection activeCell="A3" sqref="A3:H3"/>
    </sheetView>
  </sheetViews>
  <sheetFormatPr defaultColWidth="12" defaultRowHeight="14.25" outlineLevelCol="7"/>
  <cols>
    <col min="1" max="1" width="8" style="35" customWidth="1"/>
    <col min="2" max="2" width="13.8333333333333" style="35" customWidth="1"/>
    <col min="3" max="3" width="13.1666666666667" style="35" customWidth="1"/>
    <col min="4" max="4" width="9.7" style="35" customWidth="1"/>
    <col min="5" max="5" width="19.5" style="35" customWidth="1"/>
    <col min="6" max="6" width="14.5" style="35" customWidth="1"/>
    <col min="7" max="7" width="18" style="35" customWidth="1"/>
    <col min="8" max="8" width="15.8333333333333" style="35" customWidth="1"/>
    <col min="9" max="16384" width="12" style="35"/>
  </cols>
  <sheetData>
    <row r="1" s="33" customFormat="1" ht="16.5" customHeight="1" spans="1:4">
      <c r="A1" s="36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39"/>
      <c r="B3" s="39"/>
      <c r="C3" s="39"/>
      <c r="D3" s="39"/>
      <c r="E3" s="39"/>
      <c r="F3" s="39"/>
      <c r="G3" s="39"/>
      <c r="H3" s="39"/>
    </row>
    <row r="4" s="33" customFormat="1" ht="17.25" customHeight="1" spans="1:4">
      <c r="A4" s="40"/>
      <c r="B4" s="40"/>
      <c r="C4" s="40"/>
      <c r="D4" s="40"/>
    </row>
    <row r="5" ht="21.95" customHeight="1" spans="1:8">
      <c r="A5" s="41" t="s">
        <v>407</v>
      </c>
      <c r="B5" s="41"/>
      <c r="C5" s="41"/>
      <c r="D5" s="41" t="s">
        <v>154</v>
      </c>
      <c r="E5" s="41"/>
      <c r="F5" s="41"/>
      <c r="G5" s="41"/>
      <c r="H5" s="41"/>
    </row>
    <row r="6" ht="21.95" customHeight="1" spans="1:8">
      <c r="A6" s="41" t="s">
        <v>408</v>
      </c>
      <c r="B6" s="41" t="s">
        <v>409</v>
      </c>
      <c r="C6" s="41"/>
      <c r="D6" s="42" t="s">
        <v>410</v>
      </c>
      <c r="E6" s="42"/>
      <c r="F6" s="42" t="s">
        <v>411</v>
      </c>
      <c r="G6" s="42"/>
      <c r="H6" s="42"/>
    </row>
    <row r="7" ht="21.95" customHeight="1" spans="1:8">
      <c r="A7" s="41"/>
      <c r="B7" s="41"/>
      <c r="C7" s="41"/>
      <c r="D7" s="42"/>
      <c r="E7" s="42"/>
      <c r="F7" s="42" t="s">
        <v>412</v>
      </c>
      <c r="G7" s="42" t="s">
        <v>413</v>
      </c>
      <c r="H7" s="42" t="s">
        <v>374</v>
      </c>
    </row>
    <row r="8" ht="21.95" customHeight="1" spans="1:8">
      <c r="A8" s="41"/>
      <c r="B8" s="41" t="s">
        <v>414</v>
      </c>
      <c r="C8" s="41"/>
      <c r="D8" s="43" t="s">
        <v>415</v>
      </c>
      <c r="E8" s="43"/>
      <c r="F8" s="44">
        <v>288.89</v>
      </c>
      <c r="G8" s="44">
        <v>288.89</v>
      </c>
      <c r="H8" s="45"/>
    </row>
    <row r="9" ht="21.95" customHeight="1" spans="1:8">
      <c r="A9" s="41"/>
      <c r="B9" s="41" t="s">
        <v>416</v>
      </c>
      <c r="C9" s="41"/>
      <c r="D9" s="43" t="s">
        <v>417</v>
      </c>
      <c r="E9" s="43"/>
      <c r="F9" s="44">
        <v>40</v>
      </c>
      <c r="G9" s="44">
        <v>40</v>
      </c>
      <c r="H9" s="45"/>
    </row>
    <row r="10" ht="21.95" customHeight="1" spans="1:8">
      <c r="A10" s="41"/>
      <c r="B10" s="41" t="s">
        <v>418</v>
      </c>
      <c r="C10" s="41"/>
      <c r="D10" s="41"/>
      <c r="E10" s="42"/>
      <c r="F10" s="44">
        <v>328.89</v>
      </c>
      <c r="G10" s="44">
        <v>328.89</v>
      </c>
      <c r="H10" s="45"/>
    </row>
    <row r="11" ht="74" customHeight="1" spans="1:8">
      <c r="A11" s="42" t="s">
        <v>419</v>
      </c>
      <c r="B11" s="46" t="s">
        <v>420</v>
      </c>
      <c r="C11" s="47"/>
      <c r="D11" s="47"/>
      <c r="E11" s="47"/>
      <c r="F11" s="47"/>
      <c r="G11" s="47"/>
      <c r="H11" s="47"/>
    </row>
    <row r="12" ht="21.95" customHeight="1" spans="1:8">
      <c r="A12" s="41" t="s">
        <v>421</v>
      </c>
      <c r="B12" s="42" t="s">
        <v>378</v>
      </c>
      <c r="C12" s="42" t="s">
        <v>379</v>
      </c>
      <c r="D12" s="42"/>
      <c r="E12" s="42" t="s">
        <v>380</v>
      </c>
      <c r="F12" s="42"/>
      <c r="G12" s="42" t="s">
        <v>381</v>
      </c>
      <c r="H12" s="42"/>
    </row>
    <row r="13" ht="31" customHeight="1" spans="1:8">
      <c r="A13" s="42"/>
      <c r="B13" s="42" t="s">
        <v>382</v>
      </c>
      <c r="C13" s="42" t="s">
        <v>383</v>
      </c>
      <c r="D13" s="42"/>
      <c r="E13" s="48" t="s">
        <v>422</v>
      </c>
      <c r="F13" s="49"/>
      <c r="G13" s="50">
        <v>1</v>
      </c>
      <c r="H13" s="49"/>
    </row>
    <row r="14" ht="33" customHeight="1" spans="1:8">
      <c r="A14" s="42"/>
      <c r="B14" s="42"/>
      <c r="C14" s="41" t="s">
        <v>386</v>
      </c>
      <c r="D14" s="41"/>
      <c r="E14" s="48" t="s">
        <v>387</v>
      </c>
      <c r="F14" s="49"/>
      <c r="G14" s="49" t="s">
        <v>388</v>
      </c>
      <c r="H14" s="49"/>
    </row>
    <row r="15" ht="21.95" customHeight="1" spans="1:8">
      <c r="A15" s="42"/>
      <c r="B15" s="42"/>
      <c r="C15" s="41" t="s">
        <v>389</v>
      </c>
      <c r="D15" s="41"/>
      <c r="E15" s="48" t="s">
        <v>423</v>
      </c>
      <c r="F15" s="51"/>
      <c r="G15" s="49" t="s">
        <v>391</v>
      </c>
      <c r="H15" s="49"/>
    </row>
    <row r="16" ht="21.95" customHeight="1" spans="1:8">
      <c r="A16" s="42"/>
      <c r="B16" s="42"/>
      <c r="C16" s="41" t="s">
        <v>392</v>
      </c>
      <c r="D16" s="41"/>
      <c r="E16" s="48" t="s">
        <v>424</v>
      </c>
      <c r="F16" s="49"/>
      <c r="G16" s="52">
        <v>288.89</v>
      </c>
      <c r="H16" s="53"/>
    </row>
    <row r="17" ht="21.95" customHeight="1" spans="1:8">
      <c r="A17" s="42"/>
      <c r="B17" s="42"/>
      <c r="C17" s="41"/>
      <c r="D17" s="41"/>
      <c r="E17" s="48" t="s">
        <v>425</v>
      </c>
      <c r="F17" s="49"/>
      <c r="G17" s="52">
        <v>40</v>
      </c>
      <c r="H17" s="53"/>
    </row>
    <row r="18" ht="21.95" customHeight="1" spans="1:8">
      <c r="A18" s="42"/>
      <c r="B18" s="42" t="s">
        <v>395</v>
      </c>
      <c r="C18" s="41" t="s">
        <v>396</v>
      </c>
      <c r="D18" s="41"/>
      <c r="E18" s="48"/>
      <c r="F18" s="49"/>
      <c r="G18" s="49"/>
      <c r="H18" s="49"/>
    </row>
    <row r="19" ht="44" customHeight="1" spans="1:8">
      <c r="A19" s="42"/>
      <c r="B19" s="42"/>
      <c r="C19" s="41" t="s">
        <v>397</v>
      </c>
      <c r="D19" s="41"/>
      <c r="E19" s="48" t="s">
        <v>426</v>
      </c>
      <c r="F19" s="49"/>
      <c r="G19" s="49" t="s">
        <v>399</v>
      </c>
      <c r="H19" s="49"/>
    </row>
    <row r="20" ht="21.95" customHeight="1" spans="1:8">
      <c r="A20" s="42"/>
      <c r="B20" s="42"/>
      <c r="C20" s="41" t="s">
        <v>400</v>
      </c>
      <c r="D20" s="41"/>
      <c r="E20" s="48"/>
      <c r="F20" s="49"/>
      <c r="G20" s="49"/>
      <c r="H20" s="49"/>
    </row>
    <row r="21" ht="21.95" customHeight="1" spans="1:8">
      <c r="A21" s="42"/>
      <c r="B21" s="42"/>
      <c r="C21" s="41" t="s">
        <v>401</v>
      </c>
      <c r="D21" s="41"/>
      <c r="E21" s="48"/>
      <c r="F21" s="49"/>
      <c r="G21" s="49"/>
      <c r="H21" s="49"/>
    </row>
    <row r="22" ht="21.95" customHeight="1" spans="1:8">
      <c r="A22" s="42"/>
      <c r="B22" s="41" t="s">
        <v>427</v>
      </c>
      <c r="C22" s="41" t="s">
        <v>403</v>
      </c>
      <c r="D22" s="41"/>
      <c r="E22" s="48" t="s">
        <v>428</v>
      </c>
      <c r="F22" s="49"/>
      <c r="G22" s="49" t="s">
        <v>405</v>
      </c>
      <c r="H22" s="49"/>
    </row>
    <row r="23" s="34" customFormat="1" ht="24" customHeight="1" spans="1:8">
      <c r="A23" s="54" t="s">
        <v>429</v>
      </c>
      <c r="B23" s="54"/>
      <c r="C23" s="54"/>
      <c r="D23" s="54"/>
      <c r="E23" s="54"/>
      <c r="F23" s="54"/>
      <c r="G23" s="54"/>
      <c r="H23" s="54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6:A10"/>
    <mergeCell ref="A12:A22"/>
    <mergeCell ref="B13:B17"/>
    <mergeCell ref="B18:B21"/>
    <mergeCell ref="B6:C7"/>
    <mergeCell ref="D6:E7"/>
    <mergeCell ref="C16:D17"/>
  </mergeCells>
  <printOptions horizontalCentered="1"/>
  <pageMargins left="0.469444444444444" right="0.469444444444444" top="0.747916666666667" bottom="0.389583333333333" header="0.349305555555556" footer="0.409722222222222"/>
  <pageSetup paperSize="9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N11" sqref="N11"/>
    </sheetView>
  </sheetViews>
  <sheetFormatPr defaultColWidth="10" defaultRowHeight="12.75" outlineLevelCol="6"/>
  <cols>
    <col min="1" max="3" width="10" style="1"/>
    <col min="4" max="4" width="21.5" style="1" customWidth="1"/>
    <col min="5" max="5" width="20.5" style="1" customWidth="1"/>
    <col min="6" max="6" width="20.7555555555556" style="1" customWidth="1"/>
    <col min="7" max="7" width="27.1666666666667" style="1" customWidth="1"/>
    <col min="8" max="16384" width="10" style="1"/>
  </cols>
  <sheetData>
    <row r="1" s="1" customFormat="1" ht="19.5" spans="1:7">
      <c r="A1" s="2" t="s">
        <v>430</v>
      </c>
      <c r="B1" s="2"/>
      <c r="C1" s="2"/>
      <c r="D1" s="2"/>
      <c r="E1" s="2"/>
      <c r="F1" s="2"/>
      <c r="G1" s="2"/>
    </row>
    <row r="2" s="1" customFormat="1" ht="13.5" spans="1:7">
      <c r="A2" s="3" t="s">
        <v>431</v>
      </c>
      <c r="B2" s="3"/>
      <c r="C2" s="3"/>
      <c r="D2" s="3"/>
      <c r="E2" s="3"/>
      <c r="F2" s="3"/>
      <c r="G2" s="3"/>
    </row>
    <row r="3" s="1" customFormat="1" ht="15" spans="1:7">
      <c r="A3" s="4" t="s">
        <v>432</v>
      </c>
      <c r="B3" s="5"/>
      <c r="C3" s="6"/>
      <c r="D3" s="7"/>
      <c r="E3" s="8"/>
      <c r="F3" s="8"/>
      <c r="G3" s="9"/>
    </row>
    <row r="4" s="1" customFormat="1" ht="15" spans="1:7">
      <c r="A4" s="4" t="s">
        <v>433</v>
      </c>
      <c r="B4" s="5"/>
      <c r="C4" s="6"/>
      <c r="D4" s="10"/>
      <c r="E4" s="11"/>
      <c r="F4" s="12" t="s">
        <v>434</v>
      </c>
      <c r="G4" s="13"/>
    </row>
    <row r="5" s="1" customFormat="1" ht="32" customHeight="1" spans="1:7">
      <c r="A5" s="14" t="s">
        <v>435</v>
      </c>
      <c r="B5" s="15"/>
      <c r="C5" s="16"/>
      <c r="D5" s="12" t="s">
        <v>436</v>
      </c>
      <c r="E5" s="13"/>
      <c r="F5" s="12" t="s">
        <v>437</v>
      </c>
      <c r="G5" s="13"/>
    </row>
    <row r="6" s="1" customFormat="1" ht="15" spans="1:7">
      <c r="A6" s="17"/>
      <c r="B6" s="18"/>
      <c r="C6" s="19"/>
      <c r="D6" s="12" t="s">
        <v>438</v>
      </c>
      <c r="E6" s="13"/>
      <c r="F6" s="12" t="s">
        <v>438</v>
      </c>
      <c r="G6" s="13"/>
    </row>
    <row r="7" s="1" customFormat="1" ht="30" customHeight="1" spans="1:7">
      <c r="A7" s="20"/>
      <c r="B7" s="21"/>
      <c r="C7" s="22"/>
      <c r="D7" s="12" t="s">
        <v>439</v>
      </c>
      <c r="E7" s="13"/>
      <c r="F7" s="12" t="s">
        <v>439</v>
      </c>
      <c r="G7" s="13"/>
    </row>
    <row r="8" s="1" customFormat="1" ht="15" spans="1:7">
      <c r="A8" s="23" t="s">
        <v>440</v>
      </c>
      <c r="B8" s="4" t="s">
        <v>441</v>
      </c>
      <c r="C8" s="5"/>
      <c r="D8" s="6"/>
      <c r="E8" s="4" t="s">
        <v>442</v>
      </c>
      <c r="F8" s="5"/>
      <c r="G8" s="6"/>
    </row>
    <row r="9" s="1" customFormat="1" ht="120" customHeight="1" spans="1:7">
      <c r="A9" s="24"/>
      <c r="B9" s="7"/>
      <c r="C9" s="8"/>
      <c r="D9" s="9"/>
      <c r="E9" s="7"/>
      <c r="F9" s="8"/>
      <c r="G9" s="9"/>
    </row>
    <row r="10" s="1" customFormat="1" ht="30" spans="1:7">
      <c r="A10" s="23" t="s">
        <v>443</v>
      </c>
      <c r="B10" s="25" t="s">
        <v>444</v>
      </c>
      <c r="C10" s="12" t="s">
        <v>445</v>
      </c>
      <c r="D10" s="4" t="s">
        <v>446</v>
      </c>
      <c r="E10" s="6"/>
      <c r="F10" s="12" t="s">
        <v>447</v>
      </c>
      <c r="G10" s="12" t="s">
        <v>448</v>
      </c>
    </row>
    <row r="11" s="1" customFormat="1" ht="30" spans="1:7">
      <c r="A11" s="26"/>
      <c r="B11" s="23" t="s">
        <v>449</v>
      </c>
      <c r="C11" s="12" t="s">
        <v>450</v>
      </c>
      <c r="D11" s="7"/>
      <c r="E11" s="9"/>
      <c r="F11" s="27"/>
      <c r="G11" s="27"/>
    </row>
    <row r="12" s="1" customFormat="1" ht="30" spans="1:7">
      <c r="A12" s="26"/>
      <c r="B12" s="26"/>
      <c r="C12" s="12" t="s">
        <v>451</v>
      </c>
      <c r="D12" s="7"/>
      <c r="E12" s="9"/>
      <c r="F12" s="27"/>
      <c r="G12" s="27"/>
    </row>
    <row r="13" s="1" customFormat="1" ht="30" spans="1:7">
      <c r="A13" s="26"/>
      <c r="B13" s="26"/>
      <c r="C13" s="12" t="s">
        <v>452</v>
      </c>
      <c r="D13" s="7"/>
      <c r="E13" s="9"/>
      <c r="F13" s="27"/>
      <c r="G13" s="27"/>
    </row>
    <row r="14" s="1" customFormat="1" ht="30" spans="1:7">
      <c r="A14" s="26"/>
      <c r="B14" s="24"/>
      <c r="C14" s="12" t="s">
        <v>453</v>
      </c>
      <c r="D14" s="7"/>
      <c r="E14" s="9"/>
      <c r="F14" s="27"/>
      <c r="G14" s="27"/>
    </row>
    <row r="15" s="1" customFormat="1" ht="30" spans="1:7">
      <c r="A15" s="26"/>
      <c r="B15" s="23" t="s">
        <v>454</v>
      </c>
      <c r="C15" s="12" t="s">
        <v>455</v>
      </c>
      <c r="D15" s="7"/>
      <c r="E15" s="9"/>
      <c r="F15" s="27"/>
      <c r="G15" s="27"/>
    </row>
    <row r="16" s="1" customFormat="1" ht="30" spans="1:7">
      <c r="A16" s="26"/>
      <c r="B16" s="26"/>
      <c r="C16" s="12" t="s">
        <v>456</v>
      </c>
      <c r="D16" s="7"/>
      <c r="E16" s="9"/>
      <c r="F16" s="27"/>
      <c r="G16" s="27"/>
    </row>
    <row r="17" s="1" customFormat="1" ht="30" spans="1:7">
      <c r="A17" s="24"/>
      <c r="B17" s="24"/>
      <c r="C17" s="12" t="s">
        <v>457</v>
      </c>
      <c r="D17" s="7"/>
      <c r="E17" s="9"/>
      <c r="F17" s="27"/>
      <c r="G17" s="27"/>
    </row>
    <row r="18" s="1" customFormat="1" ht="45" spans="1:7">
      <c r="A18" s="28"/>
      <c r="B18" s="27"/>
      <c r="C18" s="12" t="s">
        <v>458</v>
      </c>
      <c r="D18" s="7"/>
      <c r="E18" s="9"/>
      <c r="F18" s="27"/>
      <c r="G18" s="27"/>
    </row>
    <row r="19" s="1" customFormat="1" ht="45" spans="1:7">
      <c r="A19" s="29"/>
      <c r="B19" s="25" t="s">
        <v>459</v>
      </c>
      <c r="C19" s="12" t="s">
        <v>460</v>
      </c>
      <c r="D19" s="7"/>
      <c r="E19" s="9"/>
      <c r="F19" s="27"/>
      <c r="G19" s="27"/>
    </row>
    <row r="20" s="1" customFormat="1" ht="41" customHeight="1" spans="1:7">
      <c r="A20" s="30" t="s">
        <v>461</v>
      </c>
      <c r="B20" s="31"/>
      <c r="C20" s="31"/>
      <c r="D20" s="31"/>
      <c r="E20" s="31"/>
      <c r="F20" s="31"/>
      <c r="G20" s="32"/>
    </row>
  </sheetData>
  <mergeCells count="27">
    <mergeCell ref="A1:G1"/>
    <mergeCell ref="A2:G2"/>
    <mergeCell ref="A3:C3"/>
    <mergeCell ref="D3:G3"/>
    <mergeCell ref="A4:C4"/>
    <mergeCell ref="D4:E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G20"/>
    <mergeCell ref="A8:A9"/>
    <mergeCell ref="A10:A17"/>
    <mergeCell ref="A18:A19"/>
    <mergeCell ref="B11:B14"/>
    <mergeCell ref="B15:B17"/>
    <mergeCell ref="A5:C7"/>
  </mergeCells>
  <printOptions horizontalCentered="1" verticalCentered="1"/>
  <pageMargins left="0.118055555555556" right="0.118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表1-2021年部门综合预算收支总表</vt:lpstr>
      <vt:lpstr>表2-2021年部门综合预算收入总表</vt:lpstr>
      <vt:lpstr>表3-2021年部门综合预算支出总表</vt:lpstr>
      <vt:lpstr>表4-2021年部门综合预算财政拨款收支总表</vt:lpstr>
      <vt:lpstr>表5-2021年部门综合预算一般公共预算支出明细表（按支出功能</vt:lpstr>
      <vt:lpstr>表6-2021年部门综合预算一般公共预算支出明细表（按支出经济</vt:lpstr>
      <vt:lpstr>表7-2021年部门综合预算一般公共预算基本支出明细表（按支出</vt:lpstr>
      <vt:lpstr>表8-2021年部门综合预算一般公共预算基本支出明细表（按支出</vt:lpstr>
      <vt:lpstr>表9-2021年部门综合预算政府性基金收支表（不含上年结转）</vt:lpstr>
      <vt:lpstr>表10-2021年部门综合预算专项业务经费支出表(不含上年结转</vt:lpstr>
      <vt:lpstr>表11-2021年部门综合预算财政拨款上年结转资金支出表</vt:lpstr>
      <vt:lpstr>表12-2021年部门综合预算政府采购（资产配置、购买服务）预</vt:lpstr>
      <vt:lpstr>表13-2021年部门综合预算一般公共预算拨款“三公”经费及会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先生</cp:lastModifiedBy>
  <cp:revision>1</cp:revision>
  <dcterms:created xsi:type="dcterms:W3CDTF">2018-01-09T01:56:00Z</dcterms:created>
  <dcterms:modified xsi:type="dcterms:W3CDTF">2022-03-21T01:27:21Z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D32670569B5C46DEA1351C5DDDC06645</vt:lpwstr>
  </property>
</Properties>
</file>