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firstSheet="15" activeTab="17"/>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 表16-2021年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'表4-2021年部门综合预算财政拨款收支总表'!$A$1:$H$40</definedName>
    <definedName name="_xlnm.Print_Area" localSheetId="2">'表1-2021年部门综合预算收支总表'!$A$1:$H$45</definedName>
    <definedName name="_xlnm.Print_Area" localSheetId="10">'表9-2021年部门综合预算政府性基金收支表（不含上年结转）'!$A$1:$H$26</definedName>
    <definedName name="_xlnm.Print_Area" localSheetId="0">封面!$A$1:$A$12</definedName>
    <definedName name="_xlnm.Print_Area" localSheetId="1">目录!$A$1:$L$20</definedName>
    <definedName name="_xlnm.Print_Area" localSheetId="16">'表15-部门整体支出绩效目标表'!$A$1:$H$40</definedName>
  </definedNames>
  <calcPr calcId="144525"/>
</workbook>
</file>

<file path=xl/sharedStrings.xml><?xml version="1.0" encoding="utf-8"?>
<sst xmlns="http://schemas.openxmlformats.org/spreadsheetml/2006/main" count="934" uniqueCount="433">
  <si>
    <t>2021年部门综合预算公开报表</t>
  </si>
  <si>
    <t xml:space="preserve">                    部门名称：紫阳县扶贫开发局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</si>
  <si>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</si>
  <si>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</si>
  <si>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</si>
  <si>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</si>
  <si>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</si>
  <si>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</si>
  <si>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</si>
  <si>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</si>
  <si>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</si>
  <si>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2021年部门综合预算收支总表</t>
  </si>
  <si>
    <t xml:space="preserve">否 </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</si>
  <si>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</si>
  <si>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</si>
  <si>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</si>
  <si>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</si>
  <si>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</si>
  <si>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</si>
  <si>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</si>
  <si>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</si>
  <si>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</si>
  <si>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</si>
  <si>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</si>
  <si>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</si>
  <si>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</si>
  <si>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</si>
  <si>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</si>
  <si>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</si>
  <si>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</si>
  <si>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部门是全额综合预算无政府性基金收支</t>
  </si>
  <si>
    <t>表10</t>
  </si>
  <si>
    <t>2021年部门综合预算专项业务经费支出表</t>
  </si>
  <si>
    <t>表11</t>
  </si>
  <si>
    <t>2021年部门综合预算财政拨款上年结转资金支出表</t>
  </si>
  <si>
    <t>部门是全额综合预算财政拨款无结转资金支出</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</si>
  <si>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</si>
  <si>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</si>
  <si>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</si>
  <si>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</si>
  <si>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</si>
  <si>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</si>
  <si>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 xml:space="preserve"> </t>
  </si>
  <si>
    <t>表15</t>
  </si>
  <si>
    <t>2021年部门整体支出绩效目标表</t>
  </si>
  <si>
    <t>表16</t>
  </si>
  <si>
    <t>2021年专项资金总体绩效目标表</t>
  </si>
  <si>
    <t xml:space="preserve">         未将专项资金纳入部门预算，不涉及</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</si>
  <si>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</si>
  <si>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</si>
  <si>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</si>
  <si>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</si>
  <si>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</si>
  <si>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</si>
  <si>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</si>
  <si>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</si>
  <si>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</si>
  <si>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</si>
  <si>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</si>
  <si>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</si>
  <si>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</si>
  <si>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</si>
  <si>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</si>
  <si>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</si>
  <si>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</si>
  <si>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</si>
  <si>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</si>
  <si>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</si>
  <si>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</si>
  <si>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</si>
  <si>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</si>
  <si>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</si>
  <si>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</si>
  <si>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</si>
  <si>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</si>
  <si>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</si>
  <si>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</si>
  <si>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</si>
  <si>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</si>
  <si>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</si>
  <si>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</si>
  <si>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</si>
  <si>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</si>
  <si>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</si>
  <si>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</si>
  <si>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</si>
  <si>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</si>
  <si>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</si>
  <si>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</si>
  <si>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</si>
  <si>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</si>
  <si>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</si>
  <si>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</si>
  <si>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</si>
  <si>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</si>
  <si>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</si>
  <si>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</si>
  <si>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</si>
  <si>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</si>
  <si>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</si>
  <si>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</si>
  <si>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</si>
  <si>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</si>
  <si>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</si>
  <si>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</si>
  <si>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</si>
  <si>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</si>
  <si>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</si>
  <si>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</si>
  <si>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</si>
  <si>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</si>
  <si>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</si>
  <si>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</si>
  <si>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</si>
  <si>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</si>
  <si>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</si>
  <si>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</si>
  <si>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</si>
  <si>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</si>
  <si>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</si>
  <si>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</si>
  <si>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</si>
  <si>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</si>
  <si>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</si>
  <si>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</si>
  <si>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</si>
  <si>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</si>
  <si>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</si>
  <si>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</si>
  <si>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</si>
  <si>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</si>
  <si>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</si>
  <si>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</si>
  <si>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</si>
  <si>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</si>
  <si>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</si>
  <si>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</si>
  <si>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</si>
  <si>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</si>
  <si>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</si>
  <si>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</si>
  <si>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</si>
  <si>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</si>
  <si>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</si>
  <si>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</si>
  <si>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</si>
  <si>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</si>
  <si>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</si>
  <si>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</si>
  <si>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</si>
  <si>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</si>
  <si>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</si>
  <si>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</si>
  <si>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</si>
  <si>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</si>
  <si>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紫阳县扶贫开发局</t>
  </si>
  <si>
    <t>公共预算拨款</t>
  </si>
  <si>
    <t>其中：专项资金列入部门预算的项目</t>
  </si>
  <si>
    <t>121</t>
  </si>
  <si>
    <r>
      <rPr>
        <sz val="12"/>
        <rFont val="宋体"/>
        <charset val="0"/>
      </rPr>
      <t>　　</t>
    </r>
    <r>
      <rPr>
        <sz val="12"/>
        <rFont val="Arial"/>
        <charset val="0"/>
      </rPr>
      <t>121001</t>
    </r>
  </si>
  <si>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</si>
  <si>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</si>
  <si>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</si>
  <si>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</si>
  <si>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</si>
  <si>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</si>
  <si>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</si>
  <si>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</si>
  <si>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</si>
  <si>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</si>
  <si>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</si>
  <si>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</si>
  <si>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210</t>
  </si>
  <si>
    <t>卫生健康支出</t>
  </si>
  <si>
    <r>
      <rPr>
        <sz val="12"/>
        <rFont val="宋体"/>
        <charset val="0"/>
      </rPr>
      <t>　　</t>
    </r>
    <r>
      <rPr>
        <sz val="12"/>
        <rFont val="Arial"/>
        <charset val="0"/>
      </rPr>
      <t>21012</t>
    </r>
  </si>
  <si>
    <t>财政对基本医疗保险基金的补助</t>
  </si>
  <si>
    <t>财政对职工基本医疗保险基金的补助</t>
  </si>
  <si>
    <t>213</t>
  </si>
  <si>
    <t>农林水支出</t>
  </si>
  <si>
    <r>
      <rPr>
        <sz val="12"/>
        <rFont val="宋体"/>
        <charset val="0"/>
      </rPr>
      <t>　　</t>
    </r>
    <r>
      <rPr>
        <sz val="12"/>
        <rFont val="Arial"/>
        <charset val="0"/>
      </rPr>
      <t>21305</t>
    </r>
  </si>
  <si>
    <t>　　扶贫</t>
  </si>
  <si>
    <r>
      <rPr>
        <sz val="12"/>
        <rFont val="宋体"/>
        <charset val="0"/>
      </rPr>
      <t>　　　　</t>
    </r>
    <r>
      <rPr>
        <sz val="12"/>
        <rFont val="Arial"/>
        <charset val="0"/>
      </rPr>
      <t>2130501</t>
    </r>
  </si>
  <si>
    <t>　　　　行政运行</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</si>
  <si>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</si>
  <si>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</si>
  <si>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</si>
  <si>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</si>
  <si>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</si>
  <si>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</si>
  <si>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</si>
  <si>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r>
      <rPr>
        <sz val="12"/>
        <rFont val="宋体"/>
        <charset val="0"/>
      </rPr>
      <t>　　</t>
    </r>
    <r>
      <rPr>
        <sz val="12"/>
        <rFont val="Arial"/>
        <charset val="0"/>
      </rPr>
      <t>30101</t>
    </r>
  </si>
  <si>
    <t>　　基本工资</t>
  </si>
  <si>
    <t>50101</t>
  </si>
  <si>
    <t>工资奖金津补贴</t>
  </si>
  <si>
    <t>　　津贴补贴</t>
  </si>
  <si>
    <r>
      <rPr>
        <sz val="12"/>
        <rFont val="宋体"/>
        <charset val="0"/>
      </rPr>
      <t>　　</t>
    </r>
    <r>
      <rPr>
        <sz val="12"/>
        <rFont val="Arial"/>
        <charset val="0"/>
      </rPr>
      <t>30107</t>
    </r>
  </si>
  <si>
    <t>　　绩效工资</t>
  </si>
  <si>
    <t>50199</t>
  </si>
  <si>
    <t>其他工资福利支出</t>
  </si>
  <si>
    <r>
      <rPr>
        <sz val="12"/>
        <rFont val="宋体"/>
        <charset val="0"/>
      </rPr>
      <t>　　</t>
    </r>
    <r>
      <rPr>
        <sz val="12"/>
        <rFont val="Arial"/>
        <charset val="0"/>
      </rPr>
      <t>30108</t>
    </r>
  </si>
  <si>
    <t>机关事业单位基本养老保险缴费</t>
  </si>
  <si>
    <r>
      <rPr>
        <sz val="12"/>
        <rFont val="Arial"/>
        <charset val="0"/>
      </rPr>
      <t xml:space="preserve">  4</t>
    </r>
    <r>
      <rPr>
        <sz val="12"/>
        <rFont val="宋体"/>
        <charset val="0"/>
      </rPr>
      <t>、公共安全支出</t>
    </r>
  </si>
  <si>
    <t>社会保障缴费</t>
  </si>
  <si>
    <r>
      <rPr>
        <sz val="12"/>
        <rFont val="宋体"/>
        <charset val="0"/>
      </rPr>
      <t>　　</t>
    </r>
    <r>
      <rPr>
        <sz val="12"/>
        <rFont val="Arial"/>
        <charset val="0"/>
      </rPr>
      <t>30110</t>
    </r>
  </si>
  <si>
    <t>职工基本医疗保险缴费</t>
  </si>
  <si>
    <t>50102</t>
  </si>
  <si>
    <r>
      <rPr>
        <sz val="12"/>
        <rFont val="宋体"/>
        <charset val="0"/>
      </rPr>
      <t>　　</t>
    </r>
    <r>
      <rPr>
        <sz val="12"/>
        <rFont val="Arial"/>
        <charset val="0"/>
      </rPr>
      <t>30112</t>
    </r>
  </si>
  <si>
    <t>　其他社会保障缴费</t>
  </si>
  <si>
    <r>
      <rPr>
        <sz val="12"/>
        <rFont val="宋体"/>
        <charset val="0"/>
      </rPr>
      <t>　　</t>
    </r>
    <r>
      <rPr>
        <sz val="12"/>
        <rFont val="Arial"/>
        <charset val="0"/>
      </rPr>
      <t>30113</t>
    </r>
  </si>
  <si>
    <t>　　住房公积金</t>
  </si>
  <si>
    <t>50103</t>
  </si>
  <si>
    <t>住房公积金</t>
  </si>
  <si>
    <r>
      <rPr>
        <sz val="12"/>
        <rFont val="宋体"/>
        <charset val="0"/>
      </rPr>
      <t>　　</t>
    </r>
    <r>
      <rPr>
        <sz val="12"/>
        <rFont val="Arial"/>
        <charset val="0"/>
      </rPr>
      <t>30199</t>
    </r>
  </si>
  <si>
    <t>　其他工资福利支出</t>
  </si>
  <si>
    <t>302</t>
  </si>
  <si>
    <t>商品和服务支出</t>
  </si>
  <si>
    <t/>
  </si>
  <si>
    <r>
      <rPr>
        <sz val="12"/>
        <rFont val="宋体"/>
        <charset val="0"/>
      </rPr>
      <t>　　</t>
    </r>
    <r>
      <rPr>
        <sz val="12"/>
        <rFont val="Arial"/>
        <charset val="0"/>
      </rPr>
      <t>30201</t>
    </r>
  </si>
  <si>
    <t>　　办公费</t>
  </si>
  <si>
    <t>50201</t>
  </si>
  <si>
    <t>办公经费</t>
  </si>
  <si>
    <r>
      <rPr>
        <sz val="12"/>
        <rFont val="宋体"/>
        <charset val="0"/>
      </rPr>
      <t>　　</t>
    </r>
    <r>
      <rPr>
        <sz val="12"/>
        <rFont val="Arial"/>
        <charset val="0"/>
      </rPr>
      <t>30205</t>
    </r>
  </si>
  <si>
    <t>　　水费</t>
  </si>
  <si>
    <r>
      <rPr>
        <sz val="12"/>
        <rFont val="宋体"/>
        <charset val="0"/>
      </rPr>
      <t>　　</t>
    </r>
    <r>
      <rPr>
        <sz val="12"/>
        <rFont val="Arial"/>
        <charset val="0"/>
      </rPr>
      <t>30206</t>
    </r>
  </si>
  <si>
    <t>　　电费</t>
  </si>
  <si>
    <r>
      <rPr>
        <sz val="12"/>
        <rFont val="宋体"/>
        <charset val="0"/>
      </rPr>
      <t>　　</t>
    </r>
    <r>
      <rPr>
        <sz val="12"/>
        <rFont val="Arial"/>
        <charset val="0"/>
      </rPr>
      <t>30211</t>
    </r>
  </si>
  <si>
    <t>　　差旅费</t>
  </si>
  <si>
    <t>会议费</t>
  </si>
  <si>
    <t>培训费</t>
  </si>
  <si>
    <r>
      <rPr>
        <sz val="12"/>
        <rFont val="宋体"/>
        <charset val="0"/>
      </rPr>
      <t>　　</t>
    </r>
    <r>
      <rPr>
        <sz val="12"/>
        <rFont val="Arial"/>
        <charset val="0"/>
      </rPr>
      <t>30217</t>
    </r>
  </si>
  <si>
    <t>　　公务接待费</t>
  </si>
  <si>
    <t>50206</t>
  </si>
  <si>
    <t>公务接待费</t>
  </si>
  <si>
    <r>
      <rPr>
        <sz val="12"/>
        <rFont val="宋体"/>
        <charset val="0"/>
      </rPr>
      <t>　　</t>
    </r>
    <r>
      <rPr>
        <sz val="12"/>
        <rFont val="Arial"/>
        <charset val="0"/>
      </rPr>
      <t>30239</t>
    </r>
  </si>
  <si>
    <t>　　其他交通费用</t>
  </si>
  <si>
    <t>303</t>
  </si>
  <si>
    <t>对个人和家庭的补助</t>
  </si>
  <si>
    <r>
      <rPr>
        <sz val="12"/>
        <rFont val="宋体"/>
        <charset val="0"/>
      </rPr>
      <t>　　</t>
    </r>
    <r>
      <rPr>
        <sz val="12"/>
        <rFont val="Arial"/>
        <charset val="0"/>
      </rPr>
      <t>30305</t>
    </r>
  </si>
  <si>
    <t>　　生活补助</t>
  </si>
  <si>
    <t>50901</t>
  </si>
  <si>
    <t>社会福利和救助</t>
  </si>
  <si>
    <r>
      <rPr>
        <sz val="12"/>
        <rFont val="宋体"/>
        <charset val="0"/>
      </rPr>
      <t>　　</t>
    </r>
    <r>
      <rPr>
        <sz val="12"/>
        <rFont val="Arial"/>
        <charset val="0"/>
      </rPr>
      <t>30399</t>
    </r>
  </si>
  <si>
    <t>其他对个人和家庭的补助</t>
  </si>
  <si>
    <t>50999</t>
  </si>
  <si>
    <t>其他对个人和家庭补助</t>
  </si>
  <si>
    <t>2021年部门综合预算一般公共预算基本支出明细表（按支出功能分类科目-不含上年结转）</t>
  </si>
  <si>
    <t>　　财政对基本医疗保险基金的补助</t>
  </si>
  <si>
    <t>2021年部门综合预算一般公共预算基本支出明细表（按支出经济分类科目-不含上年结转）</t>
  </si>
  <si>
    <t>　　机关事业单位基本养老保险缴费</t>
  </si>
  <si>
    <t>　　职工基本医疗保险缴费</t>
  </si>
  <si>
    <t>　　其他社会保障缴费</t>
  </si>
  <si>
    <t>　　其他工资福利支出</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</si>
  <si>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</si>
  <si>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</si>
  <si>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</si>
  <si>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</si>
  <si>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</si>
  <si>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</si>
  <si>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</si>
  <si>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</si>
  <si>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</si>
  <si>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</si>
  <si>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</si>
  <si>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</si>
  <si>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</si>
  <si>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</si>
  <si>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</si>
  <si>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</si>
  <si>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</si>
  <si>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</si>
  <si>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</si>
  <si>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</si>
  <si>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</si>
  <si>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</si>
  <si>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</si>
  <si>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</si>
  <si>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</si>
  <si>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</si>
  <si>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</si>
  <si>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</si>
  <si>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</si>
  <si>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</si>
  <si>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</si>
  <si>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</si>
  <si>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</si>
  <si>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</si>
  <si>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</si>
  <si>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</si>
  <si>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</si>
  <si>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</si>
  <si>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</si>
  <si>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</si>
  <si>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</si>
  <si>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</si>
  <si>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</si>
  <si>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</si>
  <si>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</si>
  <si>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</si>
  <si>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</si>
  <si>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</si>
  <si>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</si>
  <si>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重点专项工作经费、老促会办公经费</t>
  </si>
  <si>
    <t>重点专项工作经费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</si>
  <si>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</si>
  <si>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</si>
  <si>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</si>
  <si>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</si>
  <si>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</si>
  <si>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</si>
  <si>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</si>
  <si>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</si>
  <si>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</si>
  <si>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</si>
  <si>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一般公共预算支出</t>
  </si>
  <si>
    <t xml:space="preserve">  </t>
  </si>
  <si>
    <t xml:space="preserve">   </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</si>
  <si>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</si>
  <si>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</si>
  <si>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</si>
  <si>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</si>
  <si>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</si>
  <si>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</si>
  <si>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</si>
  <si>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</si>
  <si>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</si>
  <si>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</si>
  <si>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</si>
  <si>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</si>
  <si>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</si>
  <si>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</si>
  <si>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</si>
  <si>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</si>
  <si>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05</t>
  </si>
  <si>
    <t>精准扶贫文档案整理</t>
  </si>
  <si>
    <t>精准扶贫档案</t>
  </si>
  <si>
    <t>58736件</t>
  </si>
  <si>
    <t>4月份</t>
  </si>
  <si>
    <t>2021年部门综合预算一般公共预算拨款“三公”经费及会议费、培训费支出预算表（不含上年结转）</t>
  </si>
  <si>
    <t>2020年</t>
  </si>
  <si>
    <t>2021年</t>
  </si>
  <si>
    <t>增减变化情况</t>
  </si>
  <si>
    <t>一般公共预算拨款安排的“三公”经费预算</t>
  </si>
  <si>
    <t>因公出国（境）费用</t>
  </si>
  <si>
    <t>公务用车购置及运行费</t>
  </si>
  <si>
    <t>公务用车购置费</t>
  </si>
  <si>
    <t>公务用车运行费</t>
  </si>
  <si>
    <t>专项（项目）名称</t>
  </si>
  <si>
    <t>主管部门</t>
  </si>
  <si>
    <t>紫阳县县政府</t>
  </si>
  <si>
    <t>资金金额
（万元）</t>
  </si>
  <si>
    <t xml:space="preserve"> 实施期资金总额：</t>
  </si>
  <si>
    <t xml:space="preserve">  其中：财政拨款</t>
  </si>
  <si>
    <t xml:space="preserve">             其他资金</t>
  </si>
  <si>
    <t>总
体
目
标</t>
  </si>
  <si>
    <t>年度目标</t>
  </si>
  <si>
    <t xml:space="preserve">
 目标1：临聘脱贫攻坚公益性岗位各项费用
  </t>
  </si>
  <si>
    <t>绩
效
指
标</t>
  </si>
  <si>
    <t>一级
指标</t>
  </si>
  <si>
    <t>二级指标</t>
  </si>
  <si>
    <t>指标内容</t>
  </si>
  <si>
    <t>指标值</t>
  </si>
  <si>
    <t>产
出
指
标</t>
  </si>
  <si>
    <t>数量指标</t>
  </si>
  <si>
    <t>各种社会保险按时到位</t>
  </si>
  <si>
    <t>≥100</t>
  </si>
  <si>
    <t xml:space="preserve"> 指标2：</t>
  </si>
  <si>
    <t xml:space="preserve"> ……</t>
  </si>
  <si>
    <t>质量指标</t>
  </si>
  <si>
    <t xml:space="preserve"> 指标1：</t>
  </si>
  <si>
    <t>时效指标</t>
  </si>
  <si>
    <t xml:space="preserve"> 指标1：35个示范村工作</t>
  </si>
  <si>
    <t>≥80</t>
  </si>
  <si>
    <t>成本指标</t>
  </si>
  <si>
    <t>……</t>
  </si>
  <si>
    <t>效
益
指
标</t>
  </si>
  <si>
    <t>经济效益
指标</t>
  </si>
  <si>
    <t>社会效益
指标</t>
  </si>
  <si>
    <t xml:space="preserve"> 指标1：17个镇信息员费用</t>
  </si>
  <si>
    <t>按时发放工资</t>
  </si>
  <si>
    <t>生态效益
指标</t>
  </si>
  <si>
    <t>可持续影响
指标</t>
  </si>
  <si>
    <t>满意度指标</t>
  </si>
  <si>
    <t>服务对象
满意度指标</t>
  </si>
  <si>
    <t xml:space="preserve"> 指标1：17个镇巩固贫困户脱贫致富工作系统管理</t>
  </si>
  <si>
    <t>备 注：1、绩效指标可选择填写。 2、根据需要可往下续表。 3、专项业务经费重点项目指部门预算通用项目和专用项目中的一级项目，市县扶贫资金项目的绩效目标必须公开。4、市县部门也应公开。</t>
  </si>
  <si>
    <t xml:space="preserve">表15    </t>
  </si>
  <si>
    <t>年度
主要
任务</t>
  </si>
  <si>
    <t>任务名称</t>
  </si>
  <si>
    <t>主要内容</t>
  </si>
  <si>
    <t>预算金额（万元）</t>
  </si>
  <si>
    <t>总额</t>
  </si>
  <si>
    <t>财政拨款</t>
  </si>
  <si>
    <t>其他资金</t>
  </si>
  <si>
    <t>任务1</t>
  </si>
  <si>
    <t>脱贫攻坚巩固脱贫成果工作</t>
  </si>
  <si>
    <t>金额合计</t>
  </si>
  <si>
    <r>
      <rPr>
        <sz val="12"/>
        <rFont val="宋体"/>
        <charset val="134"/>
      </rPr>
      <t xml:space="preserve">
 目标1：</t>
    </r>
    <r>
      <rPr>
        <sz val="12"/>
        <rFont val="仿宋"/>
        <charset val="134"/>
      </rPr>
      <t>《</t>
    </r>
    <r>
      <rPr>
        <sz val="12"/>
        <rFont val="宋体"/>
        <charset val="134"/>
      </rPr>
      <t>紫阳县精准扶贫档案资料汇编》要求完成档案的规范装档工作
 目标2：示范村精准扶贫档案
 目标3：公共服务短板
 ……</t>
    </r>
  </si>
  <si>
    <t>年
度
绩
效
指
标</t>
  </si>
  <si>
    <t>一级指标</t>
  </si>
  <si>
    <t>产出指标</t>
  </si>
  <si>
    <t xml:space="preserve"> 指标1：紫阳县精准扶贫档案资料汇编》要求完成档案的规范装档工作</t>
  </si>
  <si>
    <t>6月底完成</t>
  </si>
  <si>
    <t xml:space="preserve"> 指标2：示范村精准扶贫档案</t>
  </si>
  <si>
    <t>完成8个一批帮扶措施录入工资</t>
  </si>
  <si>
    <t xml:space="preserve"> 指标1：推进生活垃圾无害化处理</t>
  </si>
  <si>
    <t>标准化</t>
  </si>
  <si>
    <t xml:space="preserve"> 指标2：扎实开展村庄清洁行动</t>
  </si>
  <si>
    <t>效益指标</t>
  </si>
  <si>
    <t xml:space="preserve"> 指标1：村内道路及绿化带</t>
  </si>
  <si>
    <t xml:space="preserve"> 指标1：扎实开展村庄清洁行动</t>
  </si>
  <si>
    <t xml:space="preserve"> 指标2：公共服务短板</t>
  </si>
  <si>
    <t>满意度
指标</t>
  </si>
  <si>
    <t xml:space="preserve"> 指标1：17个镇及局贫困户系统巩固正常运行</t>
  </si>
  <si>
    <t xml:space="preserve"> 指标2：做好大数据平台八个一批帮扶措施录入准备工作</t>
  </si>
  <si>
    <t>备注：1、年度绩效指标可选择填写。2、部门应公开本部门整体预算绩效。3、市县根据本级部门预算绩效管理工作推进情况，统一部署，积极推进。</t>
  </si>
  <si>
    <t>2021年专项资金整体绩效目标表</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</si>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</sst>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 #,##0.00;* \-#,##0.00;* &quot;-&quot;??;@"/>
    <numFmt numFmtId="177" formatCode="&quot;￥&quot;* _-#,##0.00;&quot;￥&quot;* \-#,##0.00;&quot;￥&quot;* _-&quot;-&quot;??;@"/>
    <numFmt numFmtId="178" formatCode="* #,##0;* \-#,##0;* &quot;-&quot;;@"/>
    <numFmt numFmtId="179" formatCode="#,##0.0000"/>
    <numFmt numFmtId="180" formatCode="&quot;￥&quot;* _-#,##0;&quot;￥&quot;* \-#,##0;&quot;￥&quot;* _-&quot;-&quot;;@"/>
    <numFmt numFmtId="181" formatCode="0_ "/>
  </numFmts>
  <fonts count="48">
    <font>
      <sz val="9"/>
      <name val="宋体"/>
      <charset val="134"/>
    </font>
    <font>
      <sz val="10"/>
      <color rgb="FF000000"/>
      <name val="Times New Roman"/>
      <family val="1"/>
      <charset val="0"/>
    </font>
    <font>
      <sz val="16"/>
      <name val="宋体"/>
      <charset val="134"/>
    </font>
    <font>
      <sz val="11"/>
      <name val="宋体"/>
      <charset val="134"/>
    </font>
    <font>
      <sz val="11"/>
      <color rgb="FF000000"/>
      <name val="Times New Roman"/>
      <family val="1"/>
      <charset val="0"/>
    </font>
    <font>
      <sz val="10"/>
      <name val="宋体"/>
      <charset val="134"/>
    </font>
    <font>
      <sz val="12"/>
      <name val="宋体"/>
      <charset val="134"/>
    </font>
    <font>
      <b/>
      <sz val="14"/>
      <name val="宋体"/>
      <charset val="134"/>
    </font>
    <font>
      <sz val="12"/>
      <name val="Arial"/>
      <charset val="0"/>
    </font>
    <font>
      <sz val="14"/>
      <name val="宋体"/>
      <charset val="134"/>
      <scheme val="minor"/>
    </font>
    <font>
      <sz val="14"/>
      <name val="宋体"/>
      <charset val="134"/>
    </font>
    <font>
      <sz val="12"/>
      <color indexed="8"/>
      <name val="宋体"/>
      <charset val="134"/>
    </font>
    <font>
      <b/>
      <sz val="12"/>
      <name val="宋体"/>
      <charset val="134"/>
    </font>
    <font>
      <b/>
      <sz val="14"/>
      <color indexed="8"/>
      <name val="SimSun"/>
      <charset val="134"/>
    </font>
    <font>
      <sz val="12"/>
      <name val="宋体"/>
      <charset val="0"/>
    </font>
    <font>
      <b/>
      <sz val="10"/>
      <name val="宋体"/>
      <charset val="134"/>
    </font>
    <font>
      <b/>
      <sz val="16"/>
      <name val="宋体"/>
      <charset val="134"/>
    </font>
    <font>
      <sz val="11"/>
      <name val="宋体"/>
      <charset val="0"/>
    </font>
    <font>
      <sz val="11"/>
      <name val="Arial"/>
      <charset val="0"/>
    </font>
    <font>
      <b/>
      <sz val="15"/>
      <name val="宋体"/>
      <charset val="134"/>
    </font>
    <font>
      <b/>
      <sz val="11"/>
      <name val="宋体"/>
      <charset val="134"/>
    </font>
    <font>
      <sz val="18"/>
      <name val="宋体"/>
      <charset val="134"/>
    </font>
    <font>
      <sz val="48"/>
      <name val="宋体"/>
      <charset val="134"/>
    </font>
    <font>
      <b/>
      <sz val="20"/>
      <name val="宋体"/>
      <charset val="134"/>
    </font>
    <font>
      <sz val="16"/>
      <color rgb="FFFF0000"/>
      <name val="宋体"/>
      <charset val="134"/>
    </font>
    <font>
      <sz val="11"/>
      <color theme="1"/>
      <name val="宋体"/>
      <charset val="134"/>
      <scheme val="minor"/>
    </font>
    <font>
      <b/>
      <sz val="11"/>
      <color theme="1"/>
      <name val="宋体"/>
      <charset val="134"/>
      <scheme val="minor"/>
    </font>
    <font>
      <sz val="11"/>
      <color rgb="FFFA7D00"/>
      <name val="宋体"/>
      <charset val="134"/>
      <scheme val="minor"/>
    </font>
    <font>
      <b/>
      <sz val="18"/>
      <color theme="3"/>
      <name val="宋体"/>
      <charset val="134"/>
      <scheme val="minor"/>
    </font>
    <font>
      <u/>
      <sz val="11"/>
      <color rgb="FF800080"/>
      <name val="宋体"/>
      <charset val="134"/>
      <scheme val="minor"/>
    </font>
    <font>
      <b/>
      <sz val="10"/>
      <name val="Arial"/>
      <charset val="0"/>
    </font>
    <font>
      <b/>
      <sz val="11"/>
      <color rgb="FFFFFFFF"/>
      <name val="宋体"/>
      <charset val="134"/>
      <scheme val="minor"/>
    </font>
    <font>
      <sz val="11"/>
      <color theme="0"/>
      <name val="宋体"/>
      <charset val="134"/>
      <scheme val="minor"/>
    </font>
    <font>
      <sz val="11"/>
      <color rgb="FF3F3F76"/>
      <name val="宋体"/>
      <charset val="134"/>
      <scheme val="minor"/>
    </font>
    <font>
      <sz val="11"/>
      <color indexed="8"/>
      <name val="宋体"/>
      <charset val="134"/>
      <scheme val="minor"/>
    </font>
    <font>
      <sz val="11"/>
      <color rgb="FF9C6500"/>
      <name val="宋体"/>
      <charset val="134"/>
      <scheme val="minor"/>
    </font>
    <font>
      <b/>
      <sz val="11"/>
      <color rgb="FFFA7D00"/>
      <name val="宋体"/>
      <charset val="134"/>
      <scheme val="minor"/>
    </font>
    <font>
      <b/>
      <sz val="15"/>
      <color theme="3"/>
      <name val="宋体"/>
      <charset val="134"/>
      <scheme val="minor"/>
    </font>
    <font>
      <i/>
      <sz val="11"/>
      <color rgb="FF7F7F7F"/>
      <name val="宋体"/>
      <charset val="134"/>
      <scheme val="minor"/>
    </font>
    <font>
      <sz val="11"/>
      <color rgb="FFFF0000"/>
      <name val="宋体"/>
      <charset val="134"/>
      <scheme val="minor"/>
    </font>
    <font>
      <b/>
      <sz val="11"/>
      <color rgb="FF3F3F3F"/>
      <name val="宋体"/>
      <charset val="134"/>
      <scheme val="minor"/>
    </font>
    <font>
      <b/>
      <sz val="13"/>
      <color theme="3"/>
      <name val="宋体"/>
      <charset val="134"/>
      <scheme val="minor"/>
    </font>
    <font>
      <sz val="11"/>
      <color rgb="FF9C0006"/>
      <name val="宋体"/>
      <charset val="134"/>
      <scheme val="minor"/>
    </font>
    <font>
      <b/>
      <sz val="11"/>
      <color theme="3"/>
      <name val="宋体"/>
      <charset val="134"/>
      <scheme val="minor"/>
    </font>
    <font>
      <u/>
      <sz val="11"/>
      <color rgb="FF0000FF"/>
      <name val="宋体"/>
      <charset val="134"/>
      <scheme val="minor"/>
    </font>
    <font>
      <sz val="11"/>
      <color rgb="FF006100"/>
      <name val="宋体"/>
      <charset val="134"/>
      <scheme val="minor"/>
    </font>
    <font>
      <sz val="11"/>
      <color indexed="8"/>
      <name val="宋体"/>
      <charset val="134"/>
    </font>
    <font>
      <sz val="12"/>
      <name val="仿宋"/>
      <charset val="134"/>
    </font>
  </fonts>
  <fills count="34">
    <fill>
      <patternFill patternType="none"/>
    </fill>
    <fill>
      <patternFill patternType="gray125"/>
    </fill>
    <fill>
      <patternFill patternType="solid">
        <fgColor indexed="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xf numFmtId="180" fontId="30" fillId="0" borderId="0" applyFont="0" applyFill="0" applyBorder="0" applyAlignment="0" applyProtection="0"/>
    <xf numFmtId="0" fontId="25" fillId="7" borderId="0" applyNumberFormat="0" applyBorder="0" applyAlignment="0" applyProtection="0">
      <alignment vertical="center"/>
    </xf>
    <xf numFmtId="0" fontId="33" fillId="8" borderId="34" applyNumberFormat="0" applyAlignment="0" applyProtection="0">
      <alignment vertical="center"/>
    </xf>
    <xf numFmtId="177" fontId="30" fillId="0" borderId="0" applyFont="0" applyFill="0" applyBorder="0" applyAlignment="0" applyProtection="0"/>
    <xf numFmtId="178" fontId="30" fillId="0" borderId="0" applyFont="0" applyFill="0" applyBorder="0" applyAlignment="0" applyProtection="0"/>
    <xf numFmtId="0" fontId="25" fillId="4" borderId="0" applyNumberFormat="0" applyBorder="0" applyAlignment="0" applyProtection="0">
      <alignment vertical="center"/>
    </xf>
    <xf numFmtId="0" fontId="42" fillId="22" borderId="0" applyNumberFormat="0" applyBorder="0" applyAlignment="0" applyProtection="0">
      <alignment vertical="center"/>
    </xf>
    <xf numFmtId="176" fontId="30" fillId="0" borderId="0" applyFont="0" applyFill="0" applyBorder="0" applyAlignment="0" applyProtection="0"/>
    <xf numFmtId="0" fontId="32" fillId="13" borderId="0" applyNumberFormat="0" applyBorder="0" applyAlignment="0" applyProtection="0">
      <alignment vertical="center"/>
    </xf>
    <xf numFmtId="0" fontId="44" fillId="0" borderId="0" applyNumberFormat="0" applyFill="0" applyBorder="0" applyAlignment="0" applyProtection="0">
      <alignment vertical="center"/>
    </xf>
    <xf numFmtId="9" fontId="30" fillId="0" borderId="0" applyFont="0" applyFill="0" applyBorder="0" applyAlignment="0" applyProtection="0"/>
    <xf numFmtId="0" fontId="29" fillId="0" borderId="0" applyNumberFormat="0" applyFill="0" applyBorder="0" applyAlignment="0" applyProtection="0">
      <alignment vertical="center"/>
    </xf>
    <xf numFmtId="0" fontId="34" fillId="9" borderId="35" applyNumberFormat="0" applyFont="0" applyAlignment="0" applyProtection="0">
      <alignment vertical="center"/>
    </xf>
    <xf numFmtId="0" fontId="32" fillId="12" borderId="0" applyNumberFormat="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0" fontId="38" fillId="0" borderId="0" applyNumberFormat="0" applyFill="0" applyBorder="0" applyAlignment="0" applyProtection="0">
      <alignment vertical="center"/>
    </xf>
    <xf numFmtId="0" fontId="46" fillId="0" borderId="0">
      <alignment vertical="center"/>
    </xf>
    <xf numFmtId="0" fontId="37" fillId="0" borderId="36" applyNumberFormat="0" applyFill="0" applyAlignment="0" applyProtection="0">
      <alignment vertical="center"/>
    </xf>
    <xf numFmtId="0" fontId="3" fillId="0" borderId="0">
      <alignment vertical="center"/>
    </xf>
    <xf numFmtId="0" fontId="41" fillId="0" borderId="36" applyNumberFormat="0" applyFill="0" applyAlignment="0" applyProtection="0">
      <alignment vertical="center"/>
    </xf>
    <xf numFmtId="0" fontId="32" fillId="6" borderId="0" applyNumberFormat="0" applyBorder="0" applyAlignment="0" applyProtection="0">
      <alignment vertical="center"/>
    </xf>
    <xf numFmtId="0" fontId="43" fillId="0" borderId="38" applyNumberFormat="0" applyFill="0" applyAlignment="0" applyProtection="0">
      <alignment vertical="center"/>
    </xf>
    <xf numFmtId="0" fontId="32" fillId="21" borderId="0" applyNumberFormat="0" applyBorder="0" applyAlignment="0" applyProtection="0">
      <alignment vertical="center"/>
    </xf>
    <xf numFmtId="0" fontId="40" fillId="17" borderId="37" applyNumberFormat="0" applyAlignment="0" applyProtection="0">
      <alignment vertical="center"/>
    </xf>
    <xf numFmtId="0" fontId="36" fillId="17" borderId="34" applyNumberFormat="0" applyAlignment="0" applyProtection="0">
      <alignment vertical="center"/>
    </xf>
    <xf numFmtId="0" fontId="31" fillId="5" borderId="33" applyNumberFormat="0" applyAlignment="0" applyProtection="0">
      <alignment vertical="center"/>
    </xf>
    <xf numFmtId="0" fontId="25" fillId="20" borderId="0" applyNumberFormat="0" applyBorder="0" applyAlignment="0" applyProtection="0">
      <alignment vertical="center"/>
    </xf>
    <xf numFmtId="0" fontId="32" fillId="24" borderId="0" applyNumberFormat="0" applyBorder="0" applyAlignment="0" applyProtection="0">
      <alignment vertical="center"/>
    </xf>
    <xf numFmtId="0" fontId="27" fillId="0" borderId="32" applyNumberFormat="0" applyFill="0" applyAlignment="0" applyProtection="0">
      <alignment vertical="center"/>
    </xf>
    <xf numFmtId="0" fontId="26" fillId="0" borderId="31" applyNumberFormat="0" applyFill="0" applyAlignment="0" applyProtection="0">
      <alignment vertical="center"/>
    </xf>
    <xf numFmtId="0" fontId="45" fillId="25" borderId="0" applyNumberFormat="0" applyBorder="0" applyAlignment="0" applyProtection="0">
      <alignment vertical="center"/>
    </xf>
    <xf numFmtId="0" fontId="35" fillId="11" borderId="0" applyNumberFormat="0" applyBorder="0" applyAlignment="0" applyProtection="0">
      <alignment vertical="center"/>
    </xf>
    <xf numFmtId="0" fontId="25" fillId="16" borderId="0" applyNumberFormat="0" applyBorder="0" applyAlignment="0" applyProtection="0">
      <alignment vertical="center"/>
    </xf>
    <xf numFmtId="0" fontId="32" fillId="23"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25" fillId="14" borderId="0" applyNumberFormat="0" applyBorder="0" applyAlignment="0" applyProtection="0">
      <alignment vertical="center"/>
    </xf>
    <xf numFmtId="0" fontId="32" fillId="19" borderId="0" applyNumberFormat="0" applyBorder="0" applyAlignment="0" applyProtection="0">
      <alignment vertical="center"/>
    </xf>
    <xf numFmtId="0" fontId="46" fillId="0" borderId="0">
      <alignment vertical="center"/>
    </xf>
    <xf numFmtId="0" fontId="32" fillId="29" borderId="0" applyNumberFormat="0" applyBorder="0" applyAlignment="0" applyProtection="0">
      <alignment vertical="center"/>
    </xf>
    <xf numFmtId="0" fontId="25" fillId="28" borderId="0" applyNumberFormat="0" applyBorder="0" applyAlignment="0" applyProtection="0">
      <alignment vertical="center"/>
    </xf>
    <xf numFmtId="0" fontId="25" fillId="27" borderId="0" applyNumberFormat="0" applyBorder="0" applyAlignment="0" applyProtection="0">
      <alignment vertical="center"/>
    </xf>
    <xf numFmtId="0" fontId="32" fillId="30" borderId="0" applyNumberFormat="0" applyBorder="0" applyAlignment="0" applyProtection="0">
      <alignment vertical="center"/>
    </xf>
    <xf numFmtId="0" fontId="25" fillId="18" borderId="0" applyNumberFormat="0" applyBorder="0" applyAlignment="0" applyProtection="0">
      <alignment vertical="center"/>
    </xf>
    <xf numFmtId="0" fontId="32" fillId="32" borderId="0" applyNumberFormat="0" applyBorder="0" applyAlignment="0" applyProtection="0">
      <alignment vertical="center"/>
    </xf>
    <xf numFmtId="0" fontId="32" fillId="31" borderId="0" applyNumberFormat="0" applyBorder="0" applyAlignment="0" applyProtection="0">
      <alignment vertical="center"/>
    </xf>
    <xf numFmtId="0" fontId="6" fillId="0" borderId="0"/>
    <xf numFmtId="0" fontId="25" fillId="26" borderId="0" applyNumberFormat="0" applyBorder="0" applyAlignment="0" applyProtection="0">
      <alignment vertical="center"/>
    </xf>
    <xf numFmtId="0" fontId="32" fillId="33" borderId="0" applyNumberFormat="0" applyBorder="0" applyAlignment="0" applyProtection="0">
      <alignment vertical="center"/>
    </xf>
    <xf numFmtId="0" fontId="6" fillId="0" borderId="0"/>
    <xf numFmtId="0" fontId="25" fillId="0" borderId="0">
      <alignment vertical="center"/>
    </xf>
    <xf numFmtId="0" fontId="6" fillId="0" borderId="0">
      <alignment vertical="center"/>
    </xf>
  </cellStyleXfs>
  <cellXfs count="244">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4" applyFont="1" applyAlignment="1">
      <alignment vertical="center" wrapText="1"/>
    </xf>
    <xf numFmtId="0" fontId="6" fillId="0" borderId="0" xfId="54" applyAlignment="1">
      <alignment vertical="center" wrapText="1"/>
    </xf>
    <xf numFmtId="0" fontId="7" fillId="0" borderId="0" xfId="54" applyFont="1" applyAlignment="1">
      <alignment vertical="center" wrapText="1"/>
    </xf>
    <xf numFmtId="0" fontId="7" fillId="0" borderId="0" xfId="54" applyFont="1" applyAlignment="1">
      <alignment horizontal="center" vertical="center" wrapText="1"/>
    </xf>
    <xf numFmtId="0" fontId="6" fillId="0" borderId="15" xfId="54" applyFont="1" applyBorder="1" applyAlignment="1">
      <alignment horizontal="center" vertical="center" wrapText="1"/>
    </xf>
    <xf numFmtId="0" fontId="5" fillId="0" borderId="15" xfId="54" applyFont="1" applyBorder="1" applyAlignment="1">
      <alignment horizontal="center" vertical="center" wrapText="1"/>
    </xf>
    <xf numFmtId="4" fontId="8" fillId="0" borderId="17" xfId="0" applyNumberFormat="1" applyFont="1" applyFill="1" applyBorder="1" applyAlignment="1">
      <alignment horizontal="right" vertical="center" wrapText="1"/>
    </xf>
    <xf numFmtId="0" fontId="6" fillId="0" borderId="15" xfId="54" applyFont="1" applyBorder="1" applyAlignment="1">
      <alignment vertical="center" wrapText="1"/>
    </xf>
    <xf numFmtId="0" fontId="6" fillId="0" borderId="15" xfId="54" applyFont="1" applyBorder="1" applyAlignment="1">
      <alignment horizontal="left" vertical="center" wrapText="1"/>
    </xf>
    <xf numFmtId="0" fontId="6" fillId="0" borderId="15" xfId="54" applyFont="1" applyBorder="1" applyAlignment="1">
      <alignment horizontal="left" vertical="top" wrapText="1"/>
    </xf>
    <xf numFmtId="9" fontId="6" fillId="0" borderId="18" xfId="54" applyNumberFormat="1" applyFont="1" applyBorder="1" applyAlignment="1">
      <alignment horizontal="left" vertical="center" wrapText="1"/>
    </xf>
    <xf numFmtId="0" fontId="6" fillId="0" borderId="18" xfId="54" applyFont="1" applyBorder="1" applyAlignment="1">
      <alignment horizontal="left" vertical="center" wrapText="1"/>
    </xf>
    <xf numFmtId="0" fontId="6" fillId="0" borderId="19" xfId="54" applyFont="1" applyBorder="1" applyAlignment="1">
      <alignment horizontal="left" vertical="center" wrapText="1"/>
    </xf>
    <xf numFmtId="0" fontId="6" fillId="0" borderId="20" xfId="54" applyFont="1" applyBorder="1" applyAlignment="1">
      <alignment horizontal="left" vertical="center" wrapText="1"/>
    </xf>
    <xf numFmtId="0" fontId="6" fillId="0" borderId="0" xfId="54" applyNumberFormat="1" applyFont="1" applyFill="1" applyBorder="1" applyAlignment="1">
      <alignment vertical="center" wrapText="1"/>
    </xf>
    <xf numFmtId="0" fontId="9" fillId="0" borderId="0" xfId="54" applyFont="1" applyAlignment="1">
      <alignment horizontal="left" vertical="center"/>
    </xf>
    <xf numFmtId="0" fontId="10" fillId="0" borderId="0" xfId="54" applyFont="1" applyAlignment="1">
      <alignment vertical="center" wrapText="1"/>
    </xf>
    <xf numFmtId="0" fontId="9" fillId="0" borderId="0" xfId="54" applyFont="1" applyAlignment="1">
      <alignment vertical="center"/>
    </xf>
    <xf numFmtId="0" fontId="10" fillId="0" borderId="21" xfId="54" applyFont="1" applyBorder="1" applyAlignment="1">
      <alignment vertical="center"/>
    </xf>
    <xf numFmtId="0" fontId="10" fillId="0" borderId="21" xfId="54" applyFont="1" applyBorder="1" applyAlignment="1">
      <alignment vertical="center" wrapText="1"/>
    </xf>
    <xf numFmtId="0" fontId="10" fillId="0" borderId="0" xfId="54" applyFont="1" applyBorder="1" applyAlignment="1">
      <alignment vertical="center" wrapText="1"/>
    </xf>
    <xf numFmtId="0" fontId="6" fillId="0" borderId="19" xfId="54" applyFont="1" applyBorder="1" applyAlignment="1">
      <alignment horizontal="center" vertical="center" wrapText="1"/>
    </xf>
    <xf numFmtId="0" fontId="6" fillId="0" borderId="22" xfId="54" applyFont="1" applyBorder="1" applyAlignment="1">
      <alignment horizontal="center" vertical="center" wrapText="1"/>
    </xf>
    <xf numFmtId="0" fontId="6" fillId="0" borderId="16" xfId="54" applyFont="1" applyBorder="1" applyAlignment="1">
      <alignment horizontal="center" vertical="center" wrapText="1"/>
    </xf>
    <xf numFmtId="0" fontId="5" fillId="0" borderId="0" xfId="54" applyFont="1" applyAlignment="1">
      <alignment vertical="center" wrapText="1"/>
    </xf>
    <xf numFmtId="0" fontId="6" fillId="0" borderId="23" xfId="54" applyFont="1" applyBorder="1" applyAlignment="1">
      <alignment horizontal="center" vertical="center" wrapText="1"/>
    </xf>
    <xf numFmtId="0" fontId="11" fillId="0" borderId="24" xfId="0" applyFont="1" applyFill="1" applyBorder="1" applyAlignment="1">
      <alignment vertical="center"/>
    </xf>
    <xf numFmtId="0" fontId="11" fillId="0" borderId="25" xfId="0" applyFont="1" applyFill="1" applyBorder="1" applyAlignment="1">
      <alignment vertical="center"/>
    </xf>
    <xf numFmtId="4" fontId="8" fillId="0" borderId="17" xfId="0" applyNumberFormat="1" applyFont="1" applyFill="1" applyBorder="1" applyAlignment="1">
      <alignment horizontal="center" vertical="center" wrapText="1"/>
    </xf>
    <xf numFmtId="0" fontId="11" fillId="0" borderId="26" xfId="0" applyFont="1" applyFill="1" applyBorder="1" applyAlignment="1">
      <alignment vertical="center" wrapText="1"/>
    </xf>
    <xf numFmtId="0" fontId="11" fillId="0" borderId="0" xfId="0" applyFont="1" applyFill="1" applyAlignment="1">
      <alignment vertical="center" wrapText="1"/>
    </xf>
    <xf numFmtId="0" fontId="11" fillId="0" borderId="27" xfId="0" applyFont="1" applyFill="1" applyBorder="1" applyAlignment="1">
      <alignment vertical="center"/>
    </xf>
    <xf numFmtId="0" fontId="11" fillId="0" borderId="28" xfId="0" applyFont="1" applyFill="1" applyBorder="1" applyAlignment="1">
      <alignment vertical="center"/>
    </xf>
    <xf numFmtId="0" fontId="11" fillId="0" borderId="21" xfId="0" applyFont="1" applyFill="1" applyBorder="1" applyAlignment="1">
      <alignment vertical="center"/>
    </xf>
    <xf numFmtId="0" fontId="11" fillId="0" borderId="29" xfId="0" applyFont="1" applyFill="1" applyBorder="1" applyAlignment="1">
      <alignment vertical="center"/>
    </xf>
    <xf numFmtId="0" fontId="6" fillId="0" borderId="18" xfId="54" applyFont="1" applyBorder="1" applyAlignment="1">
      <alignment horizontal="center" vertical="center" wrapText="1"/>
    </xf>
    <xf numFmtId="0" fontId="6" fillId="0" borderId="18" xfId="54" applyFont="1" applyBorder="1" applyAlignment="1">
      <alignment horizontal="left" vertical="top" wrapText="1"/>
    </xf>
    <xf numFmtId="0" fontId="6" fillId="0" borderId="0" xfId="0" applyFont="1"/>
    <xf numFmtId="0" fontId="6" fillId="0" borderId="0" xfId="0" applyFont="1" applyFill="1"/>
    <xf numFmtId="0" fontId="12" fillId="0" borderId="0" xfId="0" applyFont="1" applyAlignment="1">
      <alignment horizontal="center" vertical="center"/>
    </xf>
    <xf numFmtId="0" fontId="6" fillId="0" borderId="15"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wrapText="1"/>
    </xf>
    <xf numFmtId="0" fontId="5" fillId="0" borderId="22" xfId="0" applyNumberFormat="1" applyFont="1" applyFill="1" applyBorder="1" applyAlignment="1" applyProtection="1">
      <alignment horizontal="center" vertical="center" wrapText="1"/>
    </xf>
    <xf numFmtId="0" fontId="6" fillId="0" borderId="30"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xf>
    <xf numFmtId="0" fontId="6" fillId="0" borderId="15" xfId="0" applyFont="1" applyFill="1" applyBorder="1" applyAlignment="1">
      <alignment horizontal="center" vertical="center" wrapText="1"/>
    </xf>
    <xf numFmtId="0" fontId="3"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Border="1" applyAlignment="1">
      <alignment horizontal="center" vertical="center"/>
    </xf>
    <xf numFmtId="0" fontId="6" fillId="0" borderId="15" xfId="0" applyFont="1" applyFill="1" applyBorder="1"/>
    <xf numFmtId="0" fontId="3" fillId="0" borderId="18" xfId="0" applyFont="1" applyBorder="1" applyAlignment="1">
      <alignment horizontal="center" vertical="center"/>
    </xf>
    <xf numFmtId="0" fontId="6" fillId="0" borderId="15" xfId="0" applyFont="1" applyFill="1" applyBorder="1" applyAlignment="1">
      <alignment horizontal="center"/>
    </xf>
    <xf numFmtId="0" fontId="5" fillId="0" borderId="15" xfId="0" applyFont="1" applyFill="1" applyBorder="1" applyAlignment="1">
      <alignment horizontal="center"/>
    </xf>
    <xf numFmtId="0" fontId="6" fillId="0" borderId="15" xfId="0" applyFont="1" applyBorder="1"/>
    <xf numFmtId="0" fontId="6" fillId="0" borderId="16"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xf>
    <xf numFmtId="0" fontId="3" fillId="0" borderId="19"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center" vertical="center"/>
    </xf>
    <xf numFmtId="0" fontId="3" fillId="0" borderId="15"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xf>
    <xf numFmtId="0" fontId="3" fillId="0" borderId="15" xfId="0" applyFont="1" applyFill="1" applyBorder="1" applyAlignment="1">
      <alignment horizontal="center" vertical="center" wrapText="1"/>
    </xf>
    <xf numFmtId="0" fontId="3" fillId="0" borderId="16"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xf>
    <xf numFmtId="0" fontId="6" fillId="0" borderId="30"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181" fontId="6" fillId="0" borderId="18" xfId="0" applyNumberFormat="1" applyFont="1" applyBorder="1" applyAlignment="1">
      <alignment horizontal="center" vertical="center"/>
    </xf>
    <xf numFmtId="0" fontId="6" fillId="0" borderId="25" xfId="0" applyNumberFormat="1" applyFont="1" applyFill="1" applyBorder="1" applyAlignment="1" applyProtection="1">
      <alignment horizontal="center" vertical="center" wrapText="1"/>
    </xf>
    <xf numFmtId="0" fontId="5" fillId="0" borderId="15" xfId="0" applyFont="1" applyBorder="1" applyAlignment="1">
      <alignment horizontal="center" vertical="center" wrapText="1"/>
    </xf>
    <xf numFmtId="0" fontId="5" fillId="0" borderId="15" xfId="0" applyNumberFormat="1" applyFont="1" applyFill="1" applyBorder="1" applyAlignment="1" applyProtection="1">
      <alignment horizontal="center" vertical="center" wrapText="1"/>
    </xf>
    <xf numFmtId="0" fontId="5" fillId="0" borderId="29"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49" fontId="6" fillId="0" borderId="18" xfId="0" applyNumberFormat="1" applyFont="1" applyBorder="1" applyAlignment="1">
      <alignment horizontal="center" vertical="center"/>
    </xf>
    <xf numFmtId="0" fontId="10" fillId="0" borderId="0" xfId="0" applyFont="1"/>
    <xf numFmtId="0" fontId="7" fillId="0" borderId="0" xfId="0" applyFont="1" applyAlignment="1">
      <alignment horizontal="center" vertical="center"/>
    </xf>
    <xf numFmtId="0" fontId="13" fillId="2" borderId="15"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15" xfId="0" applyFont="1" applyBorder="1" applyAlignment="1">
      <alignment horizontal="center"/>
    </xf>
    <xf numFmtId="0" fontId="10" fillId="0" borderId="15" xfId="0" applyFont="1" applyBorder="1"/>
    <xf numFmtId="0" fontId="10" fillId="0" borderId="15" xfId="0" applyFont="1" applyBorder="1" applyAlignment="1">
      <alignment vertical="center" wrapText="1"/>
    </xf>
    <xf numFmtId="0" fontId="13" fillId="2" borderId="15" xfId="0" applyFont="1" applyFill="1" applyBorder="1" applyAlignment="1">
      <alignment horizontal="center" vertical="center"/>
    </xf>
    <xf numFmtId="0" fontId="13" fillId="2" borderId="18" xfId="0" applyFont="1" applyFill="1" applyBorder="1" applyAlignment="1">
      <alignment horizontal="center" vertical="center" wrapText="1"/>
    </xf>
    <xf numFmtId="0" fontId="10" fillId="0" borderId="19" xfId="0" applyFont="1" applyBorder="1"/>
    <xf numFmtId="0" fontId="10" fillId="0" borderId="0" xfId="0" applyFont="1" applyFill="1"/>
    <xf numFmtId="0" fontId="10" fillId="0" borderId="15" xfId="0" applyFont="1" applyBorder="1" applyAlignment="1">
      <alignment horizontal="center" vertical="center" wrapText="1"/>
    </xf>
    <xf numFmtId="0" fontId="10" fillId="0" borderId="15" xfId="0" applyFont="1" applyFill="1" applyBorder="1" applyAlignment="1">
      <alignment horizontal="center" vertical="center" wrapText="1"/>
    </xf>
    <xf numFmtId="0" fontId="10" fillId="0" borderId="19" xfId="0" applyFont="1" applyBorder="1" applyAlignment="1">
      <alignment horizontal="center" vertical="center" wrapText="1"/>
    </xf>
    <xf numFmtId="0" fontId="7" fillId="0" borderId="23" xfId="0" applyFont="1" applyBorder="1" applyAlignment="1">
      <alignment horizontal="center" vertical="center"/>
    </xf>
    <xf numFmtId="0" fontId="10" fillId="0" borderId="15" xfId="54" applyFont="1" applyBorder="1" applyAlignment="1">
      <alignment vertical="center" wrapText="1"/>
    </xf>
    <xf numFmtId="0" fontId="5" fillId="0" borderId="0" xfId="54" applyFont="1" applyBorder="1" applyAlignment="1">
      <alignment vertical="center" wrapText="1"/>
    </xf>
    <xf numFmtId="0" fontId="5" fillId="0" borderId="0" xfId="0" applyFont="1"/>
    <xf numFmtId="0" fontId="10" fillId="0" borderId="15" xfId="0" applyFont="1" applyFill="1" applyBorder="1"/>
    <xf numFmtId="0" fontId="10" fillId="0" borderId="15" xfId="0" applyFont="1" applyFill="1" applyBorder="1" applyAlignment="1">
      <alignment horizontal="center"/>
    </xf>
    <xf numFmtId="0" fontId="7" fillId="0" borderId="19" xfId="0" applyFont="1" applyFill="1" applyBorder="1" applyAlignment="1">
      <alignment horizontal="center"/>
    </xf>
    <xf numFmtId="0" fontId="7" fillId="0" borderId="15" xfId="0" applyFont="1" applyFill="1" applyBorder="1" applyAlignment="1">
      <alignment horizontal="center"/>
    </xf>
    <xf numFmtId="0" fontId="10" fillId="0" borderId="15" xfId="0" applyFont="1" applyFill="1" applyBorder="1" applyAlignment="1">
      <alignment vertical="center" wrapText="1"/>
    </xf>
    <xf numFmtId="0" fontId="6" fillId="0" borderId="0" xfId="0" applyFont="1" applyFill="1" applyBorder="1" applyAlignment="1">
      <alignment wrapText="1"/>
    </xf>
    <xf numFmtId="0" fontId="6" fillId="0" borderId="0" xfId="0" applyFont="1" applyFill="1" applyAlignment="1">
      <alignment horizontal="right" vertical="center"/>
    </xf>
    <xf numFmtId="0" fontId="6" fillId="0" borderId="0" xfId="0" applyFont="1" applyFill="1" applyAlignment="1">
      <alignment horizontal="right" vertical="top"/>
    </xf>
    <xf numFmtId="0" fontId="7" fillId="0" borderId="0" xfId="0" applyFont="1" applyFill="1" applyAlignment="1">
      <alignment horizontal="center" vertical="center"/>
    </xf>
    <xf numFmtId="0" fontId="12" fillId="0" borderId="15" xfId="0" applyNumberFormat="1" applyFont="1" applyFill="1" applyBorder="1" applyAlignment="1" applyProtection="1">
      <alignment horizontal="center" vertical="center"/>
    </xf>
    <xf numFmtId="0" fontId="12" fillId="0" borderId="15" xfId="0" applyFont="1" applyFill="1" applyBorder="1" applyAlignment="1">
      <alignment horizontal="center" vertical="center"/>
    </xf>
    <xf numFmtId="0" fontId="6" fillId="0" borderId="15" xfId="0" applyNumberFormat="1" applyFont="1" applyFill="1" applyBorder="1" applyAlignment="1" applyProtection="1">
      <alignment vertical="center"/>
    </xf>
    <xf numFmtId="4" fontId="6" fillId="0" borderId="15" xfId="0" applyNumberFormat="1" applyFont="1" applyFill="1" applyBorder="1" applyAlignment="1" applyProtection="1">
      <alignment horizontal="right" vertical="center"/>
    </xf>
    <xf numFmtId="0" fontId="6" fillId="0" borderId="15" xfId="0" applyFont="1" applyFill="1" applyBorder="1" applyAlignment="1">
      <alignment horizontal="left" vertical="center"/>
    </xf>
    <xf numFmtId="4" fontId="6" fillId="0" borderId="15" xfId="0" applyNumberFormat="1" applyFont="1" applyFill="1" applyBorder="1" applyAlignment="1" applyProtection="1">
      <alignment horizontal="right" vertical="center" wrapText="1"/>
    </xf>
    <xf numFmtId="0" fontId="6" fillId="0" borderId="15" xfId="0" applyFont="1" applyBorder="1" applyAlignment="1">
      <alignment horizontal="left" vertical="center"/>
    </xf>
    <xf numFmtId="0" fontId="6" fillId="0" borderId="15" xfId="0" applyNumberFormat="1" applyFont="1" applyFill="1" applyBorder="1" applyAlignment="1" applyProtection="1">
      <alignment vertical="center" wrapText="1"/>
    </xf>
    <xf numFmtId="0" fontId="6" fillId="0" borderId="15" xfId="0" applyFont="1" applyFill="1" applyBorder="1" applyAlignment="1">
      <alignment vertical="center"/>
    </xf>
    <xf numFmtId="4" fontId="6" fillId="0" borderId="15" xfId="0" applyNumberFormat="1" applyFont="1" applyFill="1" applyBorder="1" applyAlignment="1">
      <alignment horizontal="right" vertical="center"/>
    </xf>
    <xf numFmtId="0" fontId="6" fillId="0" borderId="15" xfId="0" applyNumberFormat="1" applyFont="1" applyFill="1" applyBorder="1" applyAlignment="1" applyProtection="1">
      <alignment horizontal="left" vertical="center"/>
    </xf>
    <xf numFmtId="4" fontId="6" fillId="0" borderId="15" xfId="0" applyNumberFormat="1" applyFont="1" applyFill="1" applyBorder="1" applyAlignment="1">
      <alignment horizontal="right" vertical="center" wrapText="1"/>
    </xf>
    <xf numFmtId="0" fontId="0" fillId="0" borderId="0" xfId="0" applyFill="1"/>
    <xf numFmtId="0" fontId="14" fillId="0" borderId="17"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Border="1"/>
    <xf numFmtId="4" fontId="8" fillId="0" borderId="0" xfId="0" applyNumberFormat="1" applyFont="1" applyFill="1" applyBorder="1" applyAlignment="1">
      <alignment horizontal="right" vertical="center" wrapText="1"/>
    </xf>
    <xf numFmtId="0" fontId="6" fillId="0" borderId="15" xfId="0" applyFont="1" applyBorder="1" applyAlignment="1">
      <alignment horizontal="center" vertical="center" wrapText="1"/>
    </xf>
    <xf numFmtId="0" fontId="8" fillId="0" borderId="17" xfId="0" applyFont="1" applyFill="1" applyBorder="1" applyAlignment="1">
      <alignment horizontal="right" vertical="center" wrapText="1"/>
    </xf>
    <xf numFmtId="0" fontId="14" fillId="0" borderId="17" xfId="0" applyFont="1" applyFill="1" applyBorder="1" applyAlignment="1">
      <alignment horizontal="right" vertical="center" wrapText="1"/>
    </xf>
    <xf numFmtId="0" fontId="6" fillId="0" borderId="17" xfId="0" applyFont="1" applyFill="1" applyBorder="1" applyAlignment="1">
      <alignment horizontal="right" vertical="center" wrapText="1"/>
    </xf>
    <xf numFmtId="0" fontId="6" fillId="0" borderId="15" xfId="0" applyFont="1" applyFill="1" applyBorder="1" applyAlignment="1">
      <alignment horizontal="right"/>
    </xf>
    <xf numFmtId="0" fontId="12" fillId="0" borderId="15" xfId="0" applyFont="1" applyFill="1" applyBorder="1" applyAlignment="1">
      <alignment horizontal="right"/>
    </xf>
    <xf numFmtId="0" fontId="6" fillId="0" borderId="0" xfId="0" applyFont="1" applyAlignment="1">
      <alignment wrapText="1"/>
    </xf>
    <xf numFmtId="0" fontId="6" fillId="0" borderId="0" xfId="0" applyFont="1" applyAlignment="1">
      <alignment horizontal="right"/>
    </xf>
    <xf numFmtId="0" fontId="12" fillId="0" borderId="18" xfId="0" applyFont="1" applyBorder="1" applyAlignment="1">
      <alignment horizontal="center" vertical="center"/>
    </xf>
    <xf numFmtId="0" fontId="12" fillId="0" borderId="15" xfId="0" applyFont="1" applyFill="1" applyBorder="1" applyAlignment="1">
      <alignment horizontal="center"/>
    </xf>
    <xf numFmtId="0" fontId="12" fillId="0" borderId="0" xfId="0" applyFont="1" applyFill="1" applyAlignment="1">
      <alignment horizontal="center" vertical="center"/>
    </xf>
    <xf numFmtId="0" fontId="15" fillId="0" borderId="15" xfId="0" applyNumberFormat="1" applyFont="1" applyFill="1" applyBorder="1" applyAlignment="1" applyProtection="1">
      <alignment horizontal="center" vertical="center"/>
    </xf>
    <xf numFmtId="0" fontId="15" fillId="0" borderId="15" xfId="0" applyFont="1" applyFill="1" applyBorder="1" applyAlignment="1">
      <alignment horizontal="center" vertical="center"/>
    </xf>
    <xf numFmtId="0" fontId="6" fillId="0" borderId="15" xfId="0" applyFont="1" applyBorder="1" applyAlignment="1">
      <alignment vertical="center" wrapText="1"/>
    </xf>
    <xf numFmtId="0" fontId="6" fillId="0" borderId="15" xfId="0" applyFont="1" applyFill="1" applyBorder="1" applyAlignment="1" applyProtection="1">
      <alignment horizontal="left" vertical="center"/>
    </xf>
    <xf numFmtId="2" fontId="6" fillId="0" borderId="15" xfId="0" applyNumberFormat="1" applyFont="1" applyFill="1" applyBorder="1" applyAlignment="1" applyProtection="1">
      <alignment horizontal="center" vertical="center"/>
    </xf>
    <xf numFmtId="4" fontId="6" fillId="0" borderId="15" xfId="0" applyNumberFormat="1" applyFont="1" applyBorder="1" applyAlignment="1">
      <alignment horizontal="right" vertical="center" wrapText="1"/>
    </xf>
    <xf numFmtId="2" fontId="12" fillId="0" borderId="15" xfId="0" applyNumberFormat="1" applyFont="1" applyFill="1" applyBorder="1" applyAlignment="1" applyProtection="1">
      <alignment horizontal="center" vertical="center"/>
    </xf>
    <xf numFmtId="0" fontId="16" fillId="0" borderId="0" xfId="0" applyFont="1" applyFill="1" applyAlignment="1">
      <alignment horizontal="center" vertical="center"/>
    </xf>
    <xf numFmtId="0" fontId="0" fillId="0" borderId="0" xfId="0" applyAlignment="1">
      <alignment horizontal="centerContinuous" vertical="center"/>
    </xf>
    <xf numFmtId="0" fontId="3" fillId="0" borderId="15" xfId="0" applyNumberFormat="1" applyFont="1" applyFill="1" applyBorder="1" applyAlignment="1" applyProtection="1">
      <alignment horizontal="center" vertical="center"/>
    </xf>
    <xf numFmtId="0" fontId="3" fillId="0" borderId="19"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xf>
    <xf numFmtId="0" fontId="3" fillId="0" borderId="18" xfId="0" applyFont="1" applyBorder="1" applyAlignment="1">
      <alignment horizontal="right" vertical="center"/>
    </xf>
    <xf numFmtId="0" fontId="17" fillId="0" borderId="17" xfId="0" applyFont="1" applyFill="1" applyBorder="1" applyAlignment="1">
      <alignment horizontal="left" vertical="center" wrapText="1"/>
    </xf>
    <xf numFmtId="4" fontId="18" fillId="0" borderId="17" xfId="0" applyNumberFormat="1" applyFont="1" applyFill="1" applyBorder="1" applyAlignment="1">
      <alignment horizontal="right" vertical="center" wrapText="1"/>
    </xf>
    <xf numFmtId="0" fontId="3" fillId="0" borderId="15" xfId="0" applyFont="1" applyFill="1" applyBorder="1"/>
    <xf numFmtId="0" fontId="3" fillId="0" borderId="17" xfId="0" applyFont="1" applyFill="1" applyBorder="1" applyAlignment="1">
      <alignment horizontal="left" vertical="center" wrapText="1"/>
    </xf>
    <xf numFmtId="0" fontId="3" fillId="0" borderId="15" xfId="0" applyFont="1" applyBorder="1"/>
    <xf numFmtId="0" fontId="3" fillId="0" borderId="0" xfId="0" applyFont="1" applyAlignment="1">
      <alignment horizontal="right"/>
    </xf>
    <xf numFmtId="0" fontId="3" fillId="0" borderId="16" xfId="0" applyNumberFormat="1" applyFont="1" applyFill="1" applyBorder="1" applyAlignment="1" applyProtection="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9" fillId="0" borderId="0" xfId="0" applyFont="1" applyFill="1" applyAlignment="1">
      <alignment horizontal="center" vertical="center"/>
    </xf>
    <xf numFmtId="0" fontId="0" fillId="0" borderId="2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0" fillId="0" borderId="15" xfId="0" applyNumberFormat="1" applyFont="1" applyFill="1" applyBorder="1" applyAlignment="1" applyProtection="1">
      <alignment horizontal="center" vertical="center"/>
    </xf>
    <xf numFmtId="0" fontId="20" fillId="0" borderId="19" xfId="0" applyNumberFormat="1" applyFont="1" applyFill="1" applyBorder="1" applyAlignment="1" applyProtection="1">
      <alignment horizontal="center" vertical="center"/>
    </xf>
    <xf numFmtId="0" fontId="15" fillId="0" borderId="19" xfId="0" applyNumberFormat="1" applyFont="1" applyFill="1" applyBorder="1" applyAlignment="1" applyProtection="1">
      <alignment horizontal="center"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20" xfId="0" applyFont="1" applyFill="1" applyBorder="1" applyAlignment="1">
      <alignment horizontal="left" vertical="center"/>
    </xf>
    <xf numFmtId="0" fontId="3" fillId="0" borderId="15" xfId="0" applyNumberFormat="1" applyFont="1" applyFill="1" applyBorder="1" applyAlignment="1" applyProtection="1">
      <alignment vertical="center"/>
    </xf>
    <xf numFmtId="0" fontId="3" fillId="0" borderId="15" xfId="0" applyFont="1" applyFill="1" applyBorder="1" applyAlignment="1">
      <alignment horizontal="left" vertical="center"/>
    </xf>
    <xf numFmtId="4" fontId="3" fillId="0" borderId="15" xfId="0" applyNumberFormat="1" applyFont="1" applyFill="1" applyBorder="1" applyAlignment="1" applyProtection="1">
      <alignment horizontal="right" vertical="center" wrapText="1"/>
    </xf>
    <xf numFmtId="0" fontId="5" fillId="0" borderId="15" xfId="0" applyFont="1" applyBorder="1" applyAlignment="1">
      <alignment vertical="center"/>
    </xf>
    <xf numFmtId="0" fontId="3" fillId="0" borderId="15" xfId="0" applyFont="1" applyFill="1" applyBorder="1" applyAlignment="1">
      <alignment vertical="center"/>
    </xf>
    <xf numFmtId="4" fontId="3" fillId="0" borderId="15" xfId="0" applyNumberFormat="1" applyFont="1" applyFill="1" applyBorder="1" applyAlignment="1" applyProtection="1">
      <alignment horizontal="right" vertical="center"/>
    </xf>
    <xf numFmtId="4" fontId="3" fillId="0" borderId="15" xfId="0" applyNumberFormat="1" applyFont="1" applyFill="1" applyBorder="1" applyAlignment="1">
      <alignment horizontal="right" vertical="center"/>
    </xf>
    <xf numFmtId="0" fontId="3" fillId="0" borderId="15" xfId="0" applyNumberFormat="1" applyFont="1" applyFill="1" applyBorder="1" applyAlignment="1" applyProtection="1">
      <alignment horizontal="left" vertical="center"/>
    </xf>
    <xf numFmtId="4" fontId="3" fillId="0" borderId="15" xfId="0" applyNumberFormat="1" applyFont="1" applyFill="1" applyBorder="1" applyAlignment="1">
      <alignment horizontal="right" vertical="center" wrapText="1"/>
    </xf>
    <xf numFmtId="0" fontId="20" fillId="0" borderId="15" xfId="0" applyFont="1" applyFill="1" applyBorder="1" applyAlignment="1">
      <alignment horizontal="center" vertical="center"/>
    </xf>
    <xf numFmtId="0" fontId="3" fillId="0" borderId="15" xfId="0" applyFont="1" applyBorder="1" applyAlignment="1">
      <alignment vertical="center"/>
    </xf>
    <xf numFmtId="179" fontId="3" fillId="0" borderId="15" xfId="0" applyNumberFormat="1" applyFont="1" applyFill="1" applyBorder="1" applyAlignment="1" applyProtection="1">
      <alignment horizontal="right" vertical="center"/>
    </xf>
    <xf numFmtId="2" fontId="3" fillId="0" borderId="15" xfId="0" applyNumberFormat="1" applyFont="1" applyFill="1" applyBorder="1" applyAlignment="1" applyProtection="1">
      <alignment horizontal="center" vertical="center"/>
    </xf>
    <xf numFmtId="4" fontId="3" fillId="0" borderId="15" xfId="0" applyNumberFormat="1" applyFont="1" applyBorder="1" applyAlignment="1">
      <alignment horizontal="right" vertical="center" wrapText="1"/>
    </xf>
    <xf numFmtId="2" fontId="20" fillId="0" borderId="15" xfId="0" applyNumberFormat="1" applyFont="1" applyFill="1" applyBorder="1" applyAlignment="1" applyProtection="1">
      <alignment horizontal="center" vertical="center"/>
    </xf>
    <xf numFmtId="0" fontId="6" fillId="0" borderId="0" xfId="0" applyNumberFormat="1" applyFont="1" applyAlignment="1">
      <alignment horizontal="center" vertical="center"/>
    </xf>
    <xf numFmtId="0" fontId="21" fillId="0" borderId="0" xfId="0" applyFont="1" applyAlignment="1">
      <alignment horizontal="center"/>
    </xf>
    <xf numFmtId="0" fontId="6" fillId="0" borderId="15" xfId="0" applyFont="1" applyBorder="1" applyAlignment="1">
      <alignment horizontal="center" vertical="center"/>
    </xf>
    <xf numFmtId="0" fontId="6" fillId="0" borderId="20" xfId="0" applyNumberFormat="1" applyFont="1" applyBorder="1" applyAlignment="1">
      <alignment horizontal="center" vertical="center"/>
    </xf>
    <xf numFmtId="0" fontId="6" fillId="0" borderId="20"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18" xfId="0" applyNumberFormat="1" applyFont="1" applyBorder="1" applyAlignment="1">
      <alignment horizontal="left" vertical="center"/>
    </xf>
    <xf numFmtId="0" fontId="6" fillId="0" borderId="19" xfId="0" applyNumberFormat="1" applyFont="1" applyBorder="1" applyAlignment="1">
      <alignment horizontal="left" vertical="center"/>
    </xf>
    <xf numFmtId="0" fontId="6" fillId="0" borderId="22" xfId="0" applyNumberFormat="1" applyFont="1" applyBorder="1" applyAlignment="1">
      <alignment horizontal="left" vertical="center"/>
    </xf>
    <xf numFmtId="0" fontId="6" fillId="0" borderId="0" xfId="0" applyFont="1" applyAlignment="1">
      <alignment vertical="center"/>
    </xf>
    <xf numFmtId="0" fontId="3" fillId="0" borderId="0" xfId="0" applyFont="1" applyAlignment="1">
      <alignment horizontal="center"/>
    </xf>
    <xf numFmtId="0" fontId="11" fillId="0" borderId="15" xfId="54" applyNumberFormat="1" applyFont="1" applyFill="1" applyBorder="1" applyAlignment="1">
      <alignment horizontal="center" vertical="center"/>
    </xf>
    <xf numFmtId="0" fontId="6" fillId="0" borderId="15" xfId="54" applyNumberFormat="1" applyFont="1" applyFill="1" applyBorder="1" applyAlignment="1">
      <alignment horizontal="center" vertical="center"/>
    </xf>
    <xf numFmtId="0" fontId="6" fillId="0" borderId="18"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xf numFmtId="0" fontId="6" fillId="0" borderId="16" xfId="0" applyNumberFormat="1" applyFont="1" applyBorder="1" applyAlignment="1">
      <alignment horizontal="left" vertical="center"/>
    </xf>
    <xf numFmtId="0" fontId="3" fillId="0" borderId="15" xfId="0" applyNumberFormat="1" applyFont="1" applyBorder="1" applyAlignment="1">
      <alignment vertical="center" wrapText="1"/>
    </xf>
    <xf numFmtId="0" fontId="22" fillId="0" borderId="0" xfId="0" applyFont="1" applyFill="1" applyAlignment="1">
      <alignment horizontal="center" vertical="center"/>
    </xf>
    <xf numFmtId="0" fontId="22" fillId="0" borderId="0" xfId="0" applyFont="1" applyFill="1" applyAlignment="1">
      <alignment vertical="center"/>
    </xf>
    <xf numFmtId="49" fontId="23" fillId="0" borderId="0" xfId="0" applyNumberFormat="1" applyFont="1" applyFill="1" applyAlignment="1" applyProtection="1">
      <alignment horizontal="center" vertical="center"/>
    </xf>
    <xf numFmtId="0" fontId="23" fillId="0" borderId="0" xfId="0" applyFont="1" applyFill="1" applyBorder="1" applyAlignment="1">
      <alignment horizontal="left"/>
    </xf>
    <xf numFmtId="0" fontId="24"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3"/>
  <sheetViews>
    <sheetView showGridLines="0" showZeros="0" workbookViewId="0">
      <selection activeCell="B4" sqref="B4:M4"/>
    </sheetView>
  </sheetViews>
  <sheetFormatPr defaultColWidth="9.16666666666667" defaultRowHeight="11.25"/>
  <cols>
    <col min="1" max="1" width="163" customWidth="1"/>
    <col min="2" max="176" width="9.16666666666667" customWidth="1"/>
  </cols>
  <sheetData>
    <row r="2" ht="93" customHeight="1" spans="1:3">
      <c r="A2" s="238" t="s">
        <v>0</v>
      </c>
      <c r="B2" s="239"/>
      <c r="C2" s="239"/>
    </row>
    <row r="3" ht="93.75" customHeight="1" spans="1:1">
      <c r="A3" s="240"/>
    </row>
    <row r="4" ht="81.75" customHeight="1" spans="1:13">
      <c r="A4" s="241" t="s">
        <v>1</v>
      </c>
      <c r="B4" s="242"/>
      <c r="C4" s="242"/>
      <c r="D4" s="242"/>
      <c r="E4" s="242"/>
      <c r="F4" s="242"/>
      <c r="G4" s="242"/>
      <c r="H4" s="242"/>
      <c r="I4" s="242"/>
      <c r="J4" s="242"/>
      <c r="K4" s="242"/>
      <c r="L4" s="242"/>
      <c r="M4" s="242"/>
    </row>
    <row r="5" ht="41" customHeight="1" spans="1:1">
      <c r="A5" s="241" t="s">
        <v>2</v>
      </c>
    </row>
    <row r="6" ht="37" customHeight="1" spans="1:1">
      <c r="A6" s="241" t="s">
        <v>3</v>
      </c>
    </row>
    <row r="7" ht="12.75" customHeight="1" spans="1:1">
      <c r="A7" s="243"/>
    </row>
    <row r="8" ht="12.75" customHeight="1" spans="1:1">
      <c r="A8" s="243"/>
    </row>
    <row r="9" ht="12.75" customHeight="1" spans="1:1">
      <c r="A9" s="243"/>
    </row>
    <row r="10" ht="12.75" customHeight="1" spans="1:1">
      <c r="A10" s="243"/>
    </row>
    <row r="11" ht="12.75" customHeight="1" spans="1:1">
      <c r="A11" s="243"/>
    </row>
    <row r="12" ht="12.75" customHeight="1" spans="1:1">
      <c r="A12" s="243"/>
    </row>
    <row r="13" ht="12.75" customHeight="1" spans="1:1">
      <c r="A13" s="243"/>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L17" sqref="L17"/>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4" customHeight="1" spans="1:12">
      <c r="A1" s="220" t="s">
        <v>4</v>
      </c>
      <c r="B1" s="220"/>
      <c r="C1" s="220"/>
      <c r="D1" s="220"/>
      <c r="E1" s="220"/>
      <c r="F1" s="220"/>
      <c r="G1" s="220"/>
      <c r="H1" s="220"/>
      <c r="I1" s="220"/>
      <c r="J1" s="220"/>
      <c r="K1" s="220"/>
      <c r="L1" s="220"/>
    </row>
    <row r="2" ht="22" customHeight="1" spans="12:12">
      <c r="L2" s="230" t="s">
        <v>5</v>
      </c>
    </row>
    <row r="3" ht="30" customHeight="1" spans="1:12">
      <c r="A3" s="221" t="s">
        <v>6</v>
      </c>
      <c r="B3" s="221" t="s">
        <v>7</v>
      </c>
      <c r="C3" s="221"/>
      <c r="D3" s="221"/>
      <c r="E3" s="221"/>
      <c r="F3" s="221"/>
      <c r="G3" s="221"/>
      <c r="H3" s="221"/>
      <c r="I3" s="221"/>
      <c r="J3" s="221"/>
      <c r="K3" s="224" t="s">
        <v>8</v>
      </c>
      <c r="L3" s="224" t="s">
        <v>9</v>
      </c>
    </row>
    <row r="4" s="219" customFormat="1" ht="30" customHeight="1" spans="1:12">
      <c r="A4" s="222" t="s">
        <v>10</v>
      </c>
      <c r="B4" s="223" t="s">
        <v>11</v>
      </c>
      <c r="C4" s="223"/>
      <c r="D4" s="223"/>
      <c r="E4" s="223"/>
      <c r="F4" s="223"/>
      <c r="G4" s="223"/>
      <c r="H4" s="223"/>
      <c r="I4" s="223"/>
      <c r="J4" s="223"/>
      <c r="K4" s="224" t="s">
        <v>12</v>
      </c>
      <c r="L4" s="222"/>
    </row>
    <row r="5" s="219" customFormat="1" ht="30" customHeight="1" spans="1:12">
      <c r="A5" s="224" t="s">
        <v>13</v>
      </c>
      <c r="B5" s="225" t="s">
        <v>14</v>
      </c>
      <c r="C5" s="225"/>
      <c r="D5" s="225"/>
      <c r="E5" s="225"/>
      <c r="F5" s="225"/>
      <c r="G5" s="225"/>
      <c r="H5" s="225"/>
      <c r="I5" s="225"/>
      <c r="J5" s="225"/>
      <c r="K5" s="224" t="s">
        <v>12</v>
      </c>
      <c r="L5" s="224"/>
    </row>
    <row r="6" s="219" customFormat="1" ht="30" customHeight="1" spans="1:12">
      <c r="A6" s="224" t="s">
        <v>15</v>
      </c>
      <c r="B6" s="225" t="s">
        <v>16</v>
      </c>
      <c r="C6" s="225"/>
      <c r="D6" s="225"/>
      <c r="E6" s="225"/>
      <c r="F6" s="225"/>
      <c r="G6" s="225"/>
      <c r="H6" s="225"/>
      <c r="I6" s="225"/>
      <c r="J6" s="225"/>
      <c r="K6" s="224" t="s">
        <v>12</v>
      </c>
      <c r="L6" s="224"/>
    </row>
    <row r="7" s="219" customFormat="1" ht="30" customHeight="1" spans="1:12">
      <c r="A7" s="224" t="s">
        <v>17</v>
      </c>
      <c r="B7" s="225" t="s">
        <v>18</v>
      </c>
      <c r="C7" s="225"/>
      <c r="D7" s="225"/>
      <c r="E7" s="225"/>
      <c r="F7" s="225"/>
      <c r="G7" s="225"/>
      <c r="H7" s="225"/>
      <c r="I7" s="225"/>
      <c r="J7" s="225"/>
      <c r="K7" s="224" t="s">
        <v>12</v>
      </c>
      <c r="L7" s="224"/>
    </row>
    <row r="8" s="219" customFormat="1" ht="30" customHeight="1" spans="1:12">
      <c r="A8" s="224" t="s">
        <v>19</v>
      </c>
      <c r="B8" s="225" t="s">
        <v>20</v>
      </c>
      <c r="C8" s="225"/>
      <c r="D8" s="225"/>
      <c r="E8" s="225"/>
      <c r="F8" s="225"/>
      <c r="G8" s="225"/>
      <c r="H8" s="225"/>
      <c r="I8" s="225"/>
      <c r="J8" s="225"/>
      <c r="K8" s="224" t="s">
        <v>12</v>
      </c>
      <c r="L8" s="224"/>
    </row>
    <row r="9" s="219" customFormat="1" ht="30" customHeight="1" spans="1:12">
      <c r="A9" s="224" t="s">
        <v>21</v>
      </c>
      <c r="B9" s="225" t="s">
        <v>22</v>
      </c>
      <c r="C9" s="225"/>
      <c r="D9" s="225"/>
      <c r="E9" s="225"/>
      <c r="F9" s="225"/>
      <c r="G9" s="225"/>
      <c r="H9" s="225"/>
      <c r="I9" s="225"/>
      <c r="J9" s="225"/>
      <c r="K9" s="224" t="s">
        <v>12</v>
      </c>
      <c r="L9" s="224"/>
    </row>
    <row r="10" s="219" customFormat="1" ht="30" customHeight="1" spans="1:12">
      <c r="A10" s="224" t="s">
        <v>23</v>
      </c>
      <c r="B10" s="225" t="s">
        <v>24</v>
      </c>
      <c r="C10" s="225"/>
      <c r="D10" s="225"/>
      <c r="E10" s="225"/>
      <c r="F10" s="225"/>
      <c r="G10" s="225"/>
      <c r="H10" s="225"/>
      <c r="I10" s="225"/>
      <c r="J10" s="225"/>
      <c r="K10" s="224" t="s">
        <v>12</v>
      </c>
      <c r="L10" s="224"/>
    </row>
    <row r="11" s="219" customFormat="1" ht="30" customHeight="1" spans="1:12">
      <c r="A11" s="224" t="s">
        <v>25</v>
      </c>
      <c r="B11" s="225" t="s">
        <v>26</v>
      </c>
      <c r="C11" s="225"/>
      <c r="D11" s="225"/>
      <c r="E11" s="225"/>
      <c r="F11" s="225"/>
      <c r="G11" s="225"/>
      <c r="H11" s="225"/>
      <c r="I11" s="225"/>
      <c r="J11" s="225"/>
      <c r="K11" s="224" t="s">
        <v>12</v>
      </c>
      <c r="L11" s="224"/>
    </row>
    <row r="12" s="219" customFormat="1" ht="30" customHeight="1" spans="1:12">
      <c r="A12" s="224" t="s">
        <v>27</v>
      </c>
      <c r="B12" s="225" t="s">
        <v>28</v>
      </c>
      <c r="C12" s="225"/>
      <c r="D12" s="225"/>
      <c r="E12" s="225"/>
      <c r="F12" s="225"/>
      <c r="G12" s="225"/>
      <c r="H12" s="225"/>
      <c r="I12" s="225"/>
      <c r="J12" s="225"/>
      <c r="K12" s="224" t="s">
        <v>29</v>
      </c>
      <c r="L12" s="231" t="s">
        <v>30</v>
      </c>
    </row>
    <row r="13" s="219" customFormat="1" ht="30" customHeight="1" spans="1:12">
      <c r="A13" s="224" t="s">
        <v>31</v>
      </c>
      <c r="B13" s="225" t="s">
        <v>32</v>
      </c>
      <c r="C13" s="225"/>
      <c r="D13" s="225"/>
      <c r="E13" s="225"/>
      <c r="F13" s="225"/>
      <c r="G13" s="225"/>
      <c r="H13" s="225"/>
      <c r="I13" s="225"/>
      <c r="J13" s="225"/>
      <c r="K13" s="224" t="s">
        <v>12</v>
      </c>
      <c r="L13" s="224"/>
    </row>
    <row r="14" s="219" customFormat="1" ht="30" customHeight="1" spans="1:12">
      <c r="A14" s="224" t="s">
        <v>33</v>
      </c>
      <c r="B14" s="225" t="s">
        <v>34</v>
      </c>
      <c r="C14" s="225"/>
      <c r="D14" s="225"/>
      <c r="E14" s="225"/>
      <c r="F14" s="225"/>
      <c r="G14" s="225"/>
      <c r="H14" s="225"/>
      <c r="I14" s="225"/>
      <c r="J14" s="225"/>
      <c r="K14" s="224" t="s">
        <v>29</v>
      </c>
      <c r="L14" s="232" t="s">
        <v>35</v>
      </c>
    </row>
    <row r="15" s="219" customFormat="1" ht="30" customHeight="1" spans="1:12">
      <c r="A15" s="224" t="s">
        <v>36</v>
      </c>
      <c r="B15" s="225" t="s">
        <v>37</v>
      </c>
      <c r="C15" s="225"/>
      <c r="D15" s="225"/>
      <c r="E15" s="225"/>
      <c r="F15" s="225"/>
      <c r="G15" s="225"/>
      <c r="H15" s="225"/>
      <c r="I15" s="225"/>
      <c r="J15" s="225"/>
      <c r="K15" s="224" t="s">
        <v>12</v>
      </c>
      <c r="L15" s="224"/>
    </row>
    <row r="16" ht="30" customHeight="1" spans="1:12">
      <c r="A16" s="224" t="s">
        <v>38</v>
      </c>
      <c r="B16" s="226" t="s">
        <v>39</v>
      </c>
      <c r="C16" s="226"/>
      <c r="D16" s="226"/>
      <c r="E16" s="226"/>
      <c r="F16" s="226"/>
      <c r="G16" s="226"/>
      <c r="H16" s="226"/>
      <c r="I16" s="226"/>
      <c r="J16" s="226"/>
      <c r="K16" s="224" t="s">
        <v>12</v>
      </c>
      <c r="L16" s="233"/>
    </row>
    <row r="17" ht="30" customHeight="1" spans="1:12">
      <c r="A17" s="224" t="s">
        <v>40</v>
      </c>
      <c r="B17" s="225" t="s">
        <v>41</v>
      </c>
      <c r="C17" s="225"/>
      <c r="D17" s="225"/>
      <c r="E17" s="225"/>
      <c r="F17" s="225"/>
      <c r="G17" s="225"/>
      <c r="H17" s="225"/>
      <c r="I17" s="225"/>
      <c r="J17" s="225"/>
      <c r="K17" s="224" t="s">
        <v>12</v>
      </c>
      <c r="L17" s="234" t="s">
        <v>42</v>
      </c>
    </row>
    <row r="18" ht="30" customHeight="1" spans="1:12">
      <c r="A18" s="224" t="s">
        <v>43</v>
      </c>
      <c r="B18" s="225" t="s">
        <v>44</v>
      </c>
      <c r="C18" s="225"/>
      <c r="D18" s="225"/>
      <c r="E18" s="225"/>
      <c r="F18" s="225"/>
      <c r="G18" s="225"/>
      <c r="H18" s="225"/>
      <c r="I18" s="225"/>
      <c r="J18" s="225"/>
      <c r="K18" s="224" t="s">
        <v>12</v>
      </c>
      <c r="L18" s="235" t="s">
        <v>42</v>
      </c>
    </row>
    <row r="19" ht="30" customHeight="1" spans="1:12">
      <c r="A19" s="224" t="s">
        <v>45</v>
      </c>
      <c r="B19" s="227" t="s">
        <v>46</v>
      </c>
      <c r="C19" s="228"/>
      <c r="D19" s="228"/>
      <c r="E19" s="228"/>
      <c r="F19" s="228"/>
      <c r="G19" s="228"/>
      <c r="H19" s="228"/>
      <c r="I19" s="228"/>
      <c r="J19" s="236"/>
      <c r="K19" s="224" t="s">
        <v>29</v>
      </c>
      <c r="L19" s="237" t="s">
        <v>47</v>
      </c>
    </row>
    <row r="20" ht="30" customHeight="1" spans="1:12">
      <c r="A20" s="229" t="s">
        <v>48</v>
      </c>
      <c r="B20" s="229"/>
      <c r="C20" s="229"/>
      <c r="D20" s="229"/>
      <c r="E20" s="229"/>
      <c r="F20" s="229"/>
      <c r="G20" s="229"/>
      <c r="H20" s="229"/>
      <c r="I20" s="229"/>
      <c r="J20" s="229"/>
      <c r="K20" s="229"/>
      <c r="L20" s="229"/>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F28" sqref="F28"/>
    </sheetView>
  </sheetViews>
  <sheetFormatPr defaultColWidth="9.16666666666667" defaultRowHeight="12.75" customHeight="1" outlineLevelCol="7"/>
  <cols>
    <col min="1" max="1" width="40.5" customWidth="1"/>
    <col min="2" max="2" width="16" style="151" customWidth="1"/>
    <col min="3" max="3" width="35.1666666666667" customWidth="1"/>
    <col min="4" max="4" width="14.1666666666667" style="151" customWidth="1"/>
    <col min="5" max="5" width="40.1666666666667" customWidth="1"/>
    <col min="6" max="6" width="14.6666666666667" customWidth="1"/>
    <col min="7" max="7" width="38.6666666666667" customWidth="1"/>
    <col min="8" max="8" width="12.5" customWidth="1"/>
    <col min="9" max="16384" width="9.16666666666667" customWidth="1"/>
  </cols>
  <sheetData>
    <row r="1" ht="13" customHeight="1" spans="1:6">
      <c r="A1" s="190" t="s">
        <v>10</v>
      </c>
      <c r="B1" s="191"/>
      <c r="C1" s="191"/>
      <c r="D1" s="191"/>
      <c r="E1" s="191"/>
      <c r="F1" s="192"/>
    </row>
    <row r="2" ht="14" customHeight="1" spans="1:8">
      <c r="A2" s="193" t="s">
        <v>11</v>
      </c>
      <c r="B2" s="193"/>
      <c r="C2" s="193"/>
      <c r="D2" s="193"/>
      <c r="E2" s="193"/>
      <c r="F2" s="193"/>
      <c r="G2" s="193"/>
      <c r="H2" s="193"/>
    </row>
    <row r="3" ht="8" customHeight="1" spans="1:8">
      <c r="A3" s="194"/>
      <c r="B3" s="194"/>
      <c r="C3" s="195"/>
      <c r="D3" s="195"/>
      <c r="E3" s="196"/>
      <c r="H3" s="197" t="s">
        <v>49</v>
      </c>
    </row>
    <row r="4" ht="13" customHeight="1" spans="1:8">
      <c r="A4" s="198" t="s">
        <v>50</v>
      </c>
      <c r="B4" s="199"/>
      <c r="C4" s="198" t="s">
        <v>51</v>
      </c>
      <c r="D4" s="198"/>
      <c r="E4" s="198"/>
      <c r="F4" s="198"/>
      <c r="G4" s="198"/>
      <c r="H4" s="198"/>
    </row>
    <row r="5" ht="18" customHeight="1" spans="1:8">
      <c r="A5" s="170" t="s">
        <v>52</v>
      </c>
      <c r="B5" s="200" t="s">
        <v>53</v>
      </c>
      <c r="C5" s="170" t="s">
        <v>54</v>
      </c>
      <c r="D5" s="171" t="s">
        <v>53</v>
      </c>
      <c r="E5" s="170" t="s">
        <v>55</v>
      </c>
      <c r="F5" s="170" t="s">
        <v>53</v>
      </c>
      <c r="G5" s="170" t="s">
        <v>56</v>
      </c>
      <c r="H5" s="198" t="s">
        <v>53</v>
      </c>
    </row>
    <row r="6" ht="15" customHeight="1" spans="1:8">
      <c r="A6" s="201" t="s">
        <v>57</v>
      </c>
      <c r="B6" s="184">
        <v>549.59</v>
      </c>
      <c r="C6" s="202" t="s">
        <v>57</v>
      </c>
      <c r="D6" s="184">
        <v>549.59</v>
      </c>
      <c r="E6" s="203" t="s">
        <v>57</v>
      </c>
      <c r="F6" s="184">
        <v>549.59</v>
      </c>
      <c r="G6" s="203" t="s">
        <v>57</v>
      </c>
      <c r="H6" s="184">
        <v>549.59</v>
      </c>
    </row>
    <row r="7" ht="12" customHeight="1" spans="1:8">
      <c r="A7" s="204" t="s">
        <v>58</v>
      </c>
      <c r="B7" s="184">
        <v>549.59</v>
      </c>
      <c r="C7" s="205" t="s">
        <v>59</v>
      </c>
      <c r="D7" s="206"/>
      <c r="E7" s="205" t="s">
        <v>60</v>
      </c>
      <c r="F7" s="184">
        <v>447.59</v>
      </c>
      <c r="G7" s="205" t="s">
        <v>61</v>
      </c>
      <c r="H7" s="184">
        <v>269.47</v>
      </c>
    </row>
    <row r="8" ht="12" customHeight="1" spans="1:8">
      <c r="A8" s="204" t="s">
        <v>62</v>
      </c>
      <c r="B8" s="184">
        <v>549.59</v>
      </c>
      <c r="C8" s="205" t="s">
        <v>63</v>
      </c>
      <c r="D8" s="206"/>
      <c r="E8" s="205" t="s">
        <v>64</v>
      </c>
      <c r="F8" s="184">
        <v>269.47</v>
      </c>
      <c r="G8" s="205" t="s">
        <v>65</v>
      </c>
      <c r="H8" s="184">
        <v>136.4</v>
      </c>
    </row>
    <row r="9" ht="16" customHeight="1" spans="1:8">
      <c r="A9" s="207" t="s">
        <v>66</v>
      </c>
      <c r="B9" s="206"/>
      <c r="C9" s="205" t="s">
        <v>67</v>
      </c>
      <c r="D9" s="206"/>
      <c r="E9" s="205" t="s">
        <v>68</v>
      </c>
      <c r="F9" s="184">
        <v>34.4</v>
      </c>
      <c r="G9" s="205" t="s">
        <v>69</v>
      </c>
      <c r="H9" s="206"/>
    </row>
    <row r="10" ht="16" customHeight="1" spans="1:8">
      <c r="A10" s="204" t="s">
        <v>70</v>
      </c>
      <c r="B10" s="206"/>
      <c r="C10" s="205" t="s">
        <v>71</v>
      </c>
      <c r="D10" s="206"/>
      <c r="E10" s="205" t="s">
        <v>72</v>
      </c>
      <c r="F10" s="184">
        <v>143.72</v>
      </c>
      <c r="G10" s="205" t="s">
        <v>73</v>
      </c>
      <c r="H10" s="206"/>
    </row>
    <row r="11" ht="14" customHeight="1" spans="1:8">
      <c r="A11" s="204" t="s">
        <v>74</v>
      </c>
      <c r="B11" s="206"/>
      <c r="C11" s="205" t="s">
        <v>75</v>
      </c>
      <c r="D11" s="206"/>
      <c r="E11" s="205" t="s">
        <v>76</v>
      </c>
      <c r="F11" s="206"/>
      <c r="G11" s="205" t="s">
        <v>77</v>
      </c>
      <c r="H11" s="206"/>
    </row>
    <row r="12" ht="16" customHeight="1" spans="1:8">
      <c r="A12" s="204" t="s">
        <v>78</v>
      </c>
      <c r="B12" s="206"/>
      <c r="C12" s="205" t="s">
        <v>79</v>
      </c>
      <c r="D12" s="206"/>
      <c r="E12" s="205" t="s">
        <v>80</v>
      </c>
      <c r="F12" s="184">
        <v>102</v>
      </c>
      <c r="G12" s="205" t="s">
        <v>81</v>
      </c>
      <c r="H12" s="206"/>
    </row>
    <row r="13" ht="16" customHeight="1" spans="1:8">
      <c r="A13" s="204" t="s">
        <v>82</v>
      </c>
      <c r="B13" s="206"/>
      <c r="C13" s="205" t="s">
        <v>83</v>
      </c>
      <c r="D13" s="206"/>
      <c r="E13" s="205" t="s">
        <v>64</v>
      </c>
      <c r="F13" s="206"/>
      <c r="G13" s="205" t="s">
        <v>84</v>
      </c>
      <c r="H13" s="206"/>
    </row>
    <row r="14" ht="16" customHeight="1" spans="1:8">
      <c r="A14" s="204" t="s">
        <v>85</v>
      </c>
      <c r="B14" s="206"/>
      <c r="C14" s="205" t="s">
        <v>86</v>
      </c>
      <c r="D14" s="206"/>
      <c r="E14" s="205" t="s">
        <v>68</v>
      </c>
      <c r="F14" s="184">
        <v>102</v>
      </c>
      <c r="G14" s="205" t="s">
        <v>87</v>
      </c>
      <c r="H14" s="206"/>
    </row>
    <row r="15" ht="12" customHeight="1" spans="1:8">
      <c r="A15" s="204" t="s">
        <v>88</v>
      </c>
      <c r="B15" s="206"/>
      <c r="C15" s="205" t="s">
        <v>89</v>
      </c>
      <c r="D15" s="206"/>
      <c r="E15" s="205" t="s">
        <v>90</v>
      </c>
      <c r="F15" s="206"/>
      <c r="G15" s="205" t="s">
        <v>91</v>
      </c>
      <c r="H15" s="184">
        <v>143.72</v>
      </c>
    </row>
    <row r="16" ht="16" customHeight="1" spans="1:8">
      <c r="A16" s="208" t="s">
        <v>92</v>
      </c>
      <c r="B16" s="206"/>
      <c r="C16" s="205" t="s">
        <v>93</v>
      </c>
      <c r="D16" s="184">
        <v>14.47</v>
      </c>
      <c r="E16" s="205" t="s">
        <v>94</v>
      </c>
      <c r="F16" s="206"/>
      <c r="G16" s="205" t="s">
        <v>95</v>
      </c>
      <c r="H16" s="206"/>
    </row>
    <row r="17" ht="16" customHeight="1" spans="1:8">
      <c r="A17" s="208" t="s">
        <v>96</v>
      </c>
      <c r="B17" s="206"/>
      <c r="C17" s="205" t="s">
        <v>97</v>
      </c>
      <c r="D17" s="206"/>
      <c r="E17" s="205" t="s">
        <v>98</v>
      </c>
      <c r="F17" s="206"/>
      <c r="G17" s="205" t="s">
        <v>99</v>
      </c>
      <c r="H17" s="206"/>
    </row>
    <row r="18" ht="16" customHeight="1" spans="1:8">
      <c r="A18" s="208"/>
      <c r="B18" s="209"/>
      <c r="C18" s="205" t="s">
        <v>100</v>
      </c>
      <c r="D18" s="206"/>
      <c r="E18" s="205" t="s">
        <v>101</v>
      </c>
      <c r="F18" s="206"/>
      <c r="G18" s="205" t="s">
        <v>102</v>
      </c>
      <c r="H18" s="206"/>
    </row>
    <row r="19" ht="16" customHeight="1" spans="1:8">
      <c r="A19" s="208"/>
      <c r="B19" s="210"/>
      <c r="C19" s="205" t="s">
        <v>103</v>
      </c>
      <c r="D19" s="184">
        <v>535.12</v>
      </c>
      <c r="E19" s="205" t="s">
        <v>104</v>
      </c>
      <c r="F19" s="206"/>
      <c r="G19" s="205" t="s">
        <v>105</v>
      </c>
      <c r="H19" s="206"/>
    </row>
    <row r="20" ht="16" customHeight="1" spans="1:8">
      <c r="A20" s="208"/>
      <c r="B20" s="209"/>
      <c r="C20" s="205" t="s">
        <v>106</v>
      </c>
      <c r="D20" s="206"/>
      <c r="E20" s="205" t="s">
        <v>107</v>
      </c>
      <c r="F20" s="206"/>
      <c r="G20" s="205" t="s">
        <v>108</v>
      </c>
      <c r="H20" s="206"/>
    </row>
    <row r="21" ht="16" customHeight="1" spans="1:8">
      <c r="A21" s="185"/>
      <c r="B21" s="209"/>
      <c r="C21" s="205" t="s">
        <v>109</v>
      </c>
      <c r="D21" s="206"/>
      <c r="E21" s="205" t="s">
        <v>110</v>
      </c>
      <c r="F21" s="206"/>
      <c r="G21" s="205" t="s">
        <v>111</v>
      </c>
      <c r="H21" s="206"/>
    </row>
    <row r="22" ht="16" customHeight="1" spans="1:8">
      <c r="A22" s="187"/>
      <c r="B22" s="209"/>
      <c r="C22" s="205" t="s">
        <v>112</v>
      </c>
      <c r="D22" s="206"/>
      <c r="E22" s="205" t="s">
        <v>113</v>
      </c>
      <c r="F22" s="206"/>
      <c r="G22" s="205"/>
      <c r="H22" s="206"/>
    </row>
    <row r="23" ht="14" customHeight="1" spans="1:8">
      <c r="A23" s="185"/>
      <c r="B23" s="209"/>
      <c r="C23" s="205" t="s">
        <v>114</v>
      </c>
      <c r="D23" s="206"/>
      <c r="E23" s="211" t="s">
        <v>115</v>
      </c>
      <c r="F23" s="206"/>
      <c r="G23" s="211"/>
      <c r="H23" s="206"/>
    </row>
    <row r="24" ht="16" customHeight="1" spans="1:8">
      <c r="A24" s="185"/>
      <c r="B24" s="209"/>
      <c r="C24" s="205" t="s">
        <v>116</v>
      </c>
      <c r="D24" s="206"/>
      <c r="E24" s="211" t="s">
        <v>117</v>
      </c>
      <c r="F24" s="206"/>
      <c r="G24" s="211"/>
      <c r="H24" s="206"/>
    </row>
    <row r="25" ht="16" customHeight="1" spans="1:8">
      <c r="A25" s="185"/>
      <c r="B25" s="209"/>
      <c r="C25" s="205" t="s">
        <v>118</v>
      </c>
      <c r="D25" s="206"/>
      <c r="E25" s="211" t="s">
        <v>119</v>
      </c>
      <c r="F25" s="206"/>
      <c r="G25" s="211"/>
      <c r="H25" s="206"/>
    </row>
    <row r="26" ht="16" customHeight="1" spans="1:8">
      <c r="A26" s="185"/>
      <c r="B26" s="209"/>
      <c r="C26" s="205" t="s">
        <v>120</v>
      </c>
      <c r="D26" s="206"/>
      <c r="E26" s="211"/>
      <c r="F26" s="206"/>
      <c r="G26" s="211"/>
      <c r="H26" s="206"/>
    </row>
    <row r="27" ht="16" customHeight="1" spans="1:8">
      <c r="A27" s="187"/>
      <c r="B27" s="210"/>
      <c r="C27" s="205" t="s">
        <v>121</v>
      </c>
      <c r="D27" s="206"/>
      <c r="E27" s="205"/>
      <c r="F27" s="206"/>
      <c r="G27" s="205"/>
      <c r="H27" s="206"/>
    </row>
    <row r="28" ht="16" customHeight="1" spans="1:8">
      <c r="A28" s="185"/>
      <c r="B28" s="209"/>
      <c r="C28" s="205" t="s">
        <v>122</v>
      </c>
      <c r="D28" s="206"/>
      <c r="E28" s="205"/>
      <c r="F28" s="206"/>
      <c r="G28" s="205"/>
      <c r="H28" s="206"/>
    </row>
    <row r="29" ht="16" customHeight="1" spans="1:8">
      <c r="A29" s="187"/>
      <c r="B29" s="210"/>
      <c r="C29" s="205" t="s">
        <v>123</v>
      </c>
      <c r="D29" s="206"/>
      <c r="E29" s="205"/>
      <c r="F29" s="206"/>
      <c r="G29" s="205"/>
      <c r="H29" s="206"/>
    </row>
    <row r="30" ht="15" customHeight="1" spans="1:8">
      <c r="A30" s="187"/>
      <c r="B30" s="209"/>
      <c r="C30" s="205" t="s">
        <v>124</v>
      </c>
      <c r="D30" s="206"/>
      <c r="E30" s="205"/>
      <c r="F30" s="206"/>
      <c r="G30" s="205"/>
      <c r="H30" s="206"/>
    </row>
    <row r="31" ht="13" customHeight="1" spans="1:8">
      <c r="A31" s="187"/>
      <c r="B31" s="209"/>
      <c r="C31" s="205" t="s">
        <v>125</v>
      </c>
      <c r="D31" s="206"/>
      <c r="E31" s="205"/>
      <c r="F31" s="206"/>
      <c r="G31" s="205"/>
      <c r="H31" s="206"/>
    </row>
    <row r="32" ht="16" customHeight="1" spans="1:8">
      <c r="A32" s="187"/>
      <c r="B32" s="209"/>
      <c r="C32" s="205" t="s">
        <v>126</v>
      </c>
      <c r="D32" s="206"/>
      <c r="E32" s="205"/>
      <c r="F32" s="206"/>
      <c r="G32" s="205"/>
      <c r="H32" s="206"/>
    </row>
    <row r="33" ht="16" customHeight="1" spans="1:8">
      <c r="A33" s="187"/>
      <c r="B33" s="209"/>
      <c r="C33" s="205" t="s">
        <v>127</v>
      </c>
      <c r="D33" s="206"/>
      <c r="E33" s="205"/>
      <c r="F33" s="206"/>
      <c r="G33" s="205"/>
      <c r="H33" s="206"/>
    </row>
    <row r="34" ht="16" customHeight="1" spans="1:8">
      <c r="A34" s="185"/>
      <c r="B34" s="209"/>
      <c r="C34" s="205" t="s">
        <v>128</v>
      </c>
      <c r="D34" s="206"/>
      <c r="E34" s="205"/>
      <c r="F34" s="206"/>
      <c r="G34" s="205"/>
      <c r="H34" s="206"/>
    </row>
    <row r="35" ht="16" customHeight="1" spans="1:8">
      <c r="A35" s="187"/>
      <c r="B35" s="209"/>
      <c r="C35" s="205" t="s">
        <v>129</v>
      </c>
      <c r="D35" s="206"/>
      <c r="E35" s="205"/>
      <c r="F35" s="206"/>
      <c r="G35" s="205"/>
      <c r="H35" s="206"/>
    </row>
    <row r="36" ht="12" customHeight="1" spans="1:8">
      <c r="A36" s="187"/>
      <c r="B36" s="209"/>
      <c r="C36" s="205"/>
      <c r="D36" s="212"/>
      <c r="E36" s="205"/>
      <c r="F36" s="206"/>
      <c r="G36" s="205"/>
      <c r="H36" s="206"/>
    </row>
    <row r="37" ht="13" customHeight="1" spans="1:8">
      <c r="A37" s="187"/>
      <c r="B37" s="209"/>
      <c r="C37" s="205"/>
      <c r="D37" s="212"/>
      <c r="E37" s="205"/>
      <c r="F37" s="212"/>
      <c r="G37" s="205"/>
      <c r="H37" s="212"/>
    </row>
    <row r="38" ht="16" customHeight="1" spans="1:8">
      <c r="A38" s="213" t="s">
        <v>130</v>
      </c>
      <c r="B38" s="184">
        <v>549.59</v>
      </c>
      <c r="C38" s="213" t="s">
        <v>131</v>
      </c>
      <c r="D38" s="184">
        <v>549.59</v>
      </c>
      <c r="E38" s="213" t="s">
        <v>131</v>
      </c>
      <c r="F38" s="184">
        <v>549.59</v>
      </c>
      <c r="G38" s="213" t="s">
        <v>131</v>
      </c>
      <c r="H38" s="184">
        <v>549.59</v>
      </c>
    </row>
    <row r="39" ht="16" customHeight="1" spans="1:8">
      <c r="A39" s="214" t="s">
        <v>132</v>
      </c>
      <c r="B39" s="209"/>
      <c r="C39" s="208" t="s">
        <v>133</v>
      </c>
      <c r="D39" s="212"/>
      <c r="E39" s="208" t="s">
        <v>133</v>
      </c>
      <c r="F39" s="212"/>
      <c r="G39" s="208" t="s">
        <v>133</v>
      </c>
      <c r="H39" s="212"/>
    </row>
    <row r="40" ht="16" customHeight="1" spans="1:8">
      <c r="A40" s="214" t="s">
        <v>134</v>
      </c>
      <c r="B40" s="209"/>
      <c r="C40" s="201" t="s">
        <v>135</v>
      </c>
      <c r="D40" s="206"/>
      <c r="E40" s="201" t="s">
        <v>135</v>
      </c>
      <c r="F40" s="206"/>
      <c r="G40" s="201" t="s">
        <v>135</v>
      </c>
      <c r="H40" s="206"/>
    </row>
    <row r="41" ht="14" customHeight="1" spans="1:8">
      <c r="A41" s="214" t="s">
        <v>136</v>
      </c>
      <c r="B41" s="215"/>
      <c r="C41" s="216"/>
      <c r="D41" s="212"/>
      <c r="E41" s="187"/>
      <c r="F41" s="212"/>
      <c r="G41" s="187"/>
      <c r="H41" s="212"/>
    </row>
    <row r="42" ht="16" customHeight="1" spans="1:8">
      <c r="A42" s="214" t="s">
        <v>137</v>
      </c>
      <c r="B42" s="209"/>
      <c r="C42" s="216"/>
      <c r="D42" s="212"/>
      <c r="E42" s="185"/>
      <c r="F42" s="212"/>
      <c r="G42" s="185"/>
      <c r="H42" s="212"/>
    </row>
    <row r="43" ht="16" customHeight="1" spans="1:8">
      <c r="A43" s="214" t="s">
        <v>138</v>
      </c>
      <c r="B43" s="209"/>
      <c r="C43" s="216"/>
      <c r="D43" s="217"/>
      <c r="E43" s="187"/>
      <c r="F43" s="212"/>
      <c r="G43" s="187"/>
      <c r="H43" s="212"/>
    </row>
    <row r="44" ht="14" customHeight="1" spans="1:8">
      <c r="A44" s="187"/>
      <c r="B44" s="209"/>
      <c r="C44" s="185"/>
      <c r="D44" s="217"/>
      <c r="E44" s="185"/>
      <c r="F44" s="217"/>
      <c r="G44" s="185"/>
      <c r="H44" s="217"/>
    </row>
    <row r="45" ht="15" customHeight="1" spans="1:8">
      <c r="A45" s="198" t="s">
        <v>139</v>
      </c>
      <c r="B45" s="184">
        <v>549.59</v>
      </c>
      <c r="C45" s="218" t="s">
        <v>140</v>
      </c>
      <c r="D45" s="184">
        <v>549.59</v>
      </c>
      <c r="E45" s="198" t="s">
        <v>140</v>
      </c>
      <c r="F45" s="184">
        <v>549.59</v>
      </c>
      <c r="G45" s="198" t="s">
        <v>140</v>
      </c>
      <c r="H45" s="184">
        <v>549.59</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75"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G31" sqref="G31"/>
    </sheetView>
  </sheetViews>
  <sheetFormatPr defaultColWidth="9.16666666666667" defaultRowHeight="12.75" customHeight="1"/>
  <cols>
    <col min="1" max="1" width="13.6666666666667" customWidth="1"/>
    <col min="2" max="2" width="30.5" customWidth="1"/>
    <col min="3" max="3" width="14.8333333333333"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122" t="s">
        <v>13</v>
      </c>
      <c r="B1" s="151"/>
    </row>
    <row r="2" ht="24" customHeight="1" spans="1:15">
      <c r="A2" s="177" t="s">
        <v>14</v>
      </c>
      <c r="B2" s="177"/>
      <c r="C2" s="177"/>
      <c r="D2" s="177"/>
      <c r="E2" s="177"/>
      <c r="F2" s="177"/>
      <c r="G2" s="177"/>
      <c r="H2" s="177"/>
      <c r="I2" s="177"/>
      <c r="J2" s="177"/>
      <c r="K2" s="177"/>
      <c r="L2" s="177"/>
      <c r="M2" s="177"/>
      <c r="N2" s="177"/>
      <c r="O2" s="178"/>
    </row>
    <row r="3" ht="21.75" customHeight="1" spans="14:14">
      <c r="N3" s="188" t="s">
        <v>49</v>
      </c>
    </row>
    <row r="4" ht="26" customHeight="1" spans="1:14">
      <c r="A4" s="179" t="s">
        <v>141</v>
      </c>
      <c r="B4" s="179" t="s">
        <v>142</v>
      </c>
      <c r="C4" s="180" t="s">
        <v>143</v>
      </c>
      <c r="D4" s="181"/>
      <c r="E4" s="181"/>
      <c r="F4" s="181"/>
      <c r="G4" s="181"/>
      <c r="H4" s="181"/>
      <c r="I4" s="181"/>
      <c r="J4" s="181"/>
      <c r="K4" s="181"/>
      <c r="L4" s="181"/>
      <c r="M4" s="181"/>
      <c r="N4" s="189"/>
    </row>
    <row r="5" ht="26" customHeight="1" spans="1:14">
      <c r="A5" s="179"/>
      <c r="B5" s="179"/>
      <c r="C5" s="96" t="s">
        <v>144</v>
      </c>
      <c r="D5" s="96" t="s">
        <v>145</v>
      </c>
      <c r="E5" s="96"/>
      <c r="F5" s="96" t="s">
        <v>146</v>
      </c>
      <c r="G5" s="96" t="s">
        <v>147</v>
      </c>
      <c r="H5" s="96" t="s">
        <v>148</v>
      </c>
      <c r="I5" s="96" t="s">
        <v>149</v>
      </c>
      <c r="J5" s="96" t="s">
        <v>150</v>
      </c>
      <c r="K5" s="96" t="s">
        <v>132</v>
      </c>
      <c r="L5" s="96" t="s">
        <v>136</v>
      </c>
      <c r="M5" s="96" t="s">
        <v>134</v>
      </c>
      <c r="N5" s="96" t="s">
        <v>151</v>
      </c>
    </row>
    <row r="6" ht="53" customHeight="1" spans="1:14">
      <c r="A6" s="179"/>
      <c r="B6" s="179"/>
      <c r="C6" s="96"/>
      <c r="D6" s="96" t="s">
        <v>152</v>
      </c>
      <c r="E6" s="96" t="s">
        <v>153</v>
      </c>
      <c r="F6" s="96"/>
      <c r="G6" s="96"/>
      <c r="H6" s="96"/>
      <c r="I6" s="96"/>
      <c r="J6" s="96"/>
      <c r="K6" s="96"/>
      <c r="L6" s="96"/>
      <c r="M6" s="96"/>
      <c r="N6" s="96"/>
    </row>
    <row r="7" ht="26" customHeight="1" spans="1:14">
      <c r="A7" s="182"/>
      <c r="B7" s="183" t="s">
        <v>144</v>
      </c>
      <c r="C7" s="184">
        <v>549.59</v>
      </c>
      <c r="D7" s="184">
        <v>549.59</v>
      </c>
      <c r="E7" s="85" t="s">
        <v>154</v>
      </c>
      <c r="F7" s="85" t="s">
        <v>154</v>
      </c>
      <c r="G7" s="85" t="s">
        <v>154</v>
      </c>
      <c r="H7" s="85" t="s">
        <v>154</v>
      </c>
      <c r="I7" s="85" t="s">
        <v>154</v>
      </c>
      <c r="J7" s="85" t="s">
        <v>154</v>
      </c>
      <c r="K7" s="85" t="s">
        <v>154</v>
      </c>
      <c r="L7" s="85" t="s">
        <v>154</v>
      </c>
      <c r="M7" s="85" t="s">
        <v>154</v>
      </c>
      <c r="N7" s="85" t="s">
        <v>154</v>
      </c>
    </row>
    <row r="8" ht="26" customHeight="1" spans="1:14">
      <c r="A8" s="185">
        <v>121</v>
      </c>
      <c r="B8" s="183" t="s">
        <v>155</v>
      </c>
      <c r="C8" s="185"/>
      <c r="D8" s="184">
        <v>549.59</v>
      </c>
      <c r="E8" s="185"/>
      <c r="F8" s="185"/>
      <c r="G8" s="185"/>
      <c r="H8" s="185"/>
      <c r="I8" s="185"/>
      <c r="J8" s="185"/>
      <c r="K8" s="185"/>
      <c r="L8" s="185"/>
      <c r="M8" s="185"/>
      <c r="N8" s="185"/>
    </row>
    <row r="9" ht="26" customHeight="1" spans="1:14">
      <c r="A9" s="185">
        <v>121001</v>
      </c>
      <c r="B9" s="186" t="s">
        <v>155</v>
      </c>
      <c r="C9" s="185"/>
      <c r="D9" s="184">
        <v>549.59</v>
      </c>
      <c r="E9" s="185"/>
      <c r="F9" s="185"/>
      <c r="G9" s="185"/>
      <c r="H9" s="185"/>
      <c r="I9" s="185"/>
      <c r="J9" s="185"/>
      <c r="K9" s="185"/>
      <c r="L9" s="185"/>
      <c r="M9" s="185"/>
      <c r="N9" s="185"/>
    </row>
    <row r="10" ht="26" customHeight="1" spans="1:14">
      <c r="A10" s="185" t="s">
        <v>42</v>
      </c>
      <c r="B10" s="185"/>
      <c r="C10" s="185"/>
      <c r="D10" s="185"/>
      <c r="E10" s="185"/>
      <c r="F10" s="185"/>
      <c r="G10" s="185"/>
      <c r="H10" s="185"/>
      <c r="I10" s="187"/>
      <c r="J10" s="187"/>
      <c r="K10" s="187"/>
      <c r="L10" s="187"/>
      <c r="M10" s="185"/>
      <c r="N10" s="185"/>
    </row>
    <row r="11" ht="26" customHeight="1" spans="1:14">
      <c r="A11" s="185"/>
      <c r="B11" s="187"/>
      <c r="C11" s="185"/>
      <c r="D11" s="185"/>
      <c r="E11" s="185"/>
      <c r="F11" s="185"/>
      <c r="G11" s="187"/>
      <c r="H11" s="187"/>
      <c r="I11" s="187"/>
      <c r="J11" s="187"/>
      <c r="K11" s="187"/>
      <c r="L11" s="187"/>
      <c r="M11" s="185"/>
      <c r="N11" s="185"/>
    </row>
    <row r="12" ht="26" customHeight="1" spans="1:14">
      <c r="A12" s="185"/>
      <c r="B12" s="185"/>
      <c r="C12" s="185"/>
      <c r="D12" s="185"/>
      <c r="E12" s="185"/>
      <c r="F12" s="185"/>
      <c r="G12" s="187"/>
      <c r="H12" s="187"/>
      <c r="I12" s="187"/>
      <c r="J12" s="187"/>
      <c r="K12" s="187"/>
      <c r="L12" s="187"/>
      <c r="M12" s="185"/>
      <c r="N12" s="185"/>
    </row>
    <row r="13" customHeight="1" spans="2:15">
      <c r="B13" s="151"/>
      <c r="C13" s="151"/>
      <c r="D13" s="151"/>
      <c r="E13" s="151"/>
      <c r="F13" s="151"/>
      <c r="G13" s="151"/>
      <c r="H13" s="151"/>
      <c r="M13" s="151"/>
      <c r="N13" s="151"/>
      <c r="O13" s="151"/>
    </row>
    <row r="14" customHeight="1" spans="2:15">
      <c r="B14" s="151"/>
      <c r="C14" s="151"/>
      <c r="D14" s="151"/>
      <c r="E14" s="151"/>
      <c r="F14" s="151"/>
      <c r="G14" s="151"/>
      <c r="M14" s="151"/>
      <c r="N14" s="151"/>
      <c r="O14" s="151"/>
    </row>
    <row r="15" customHeight="1" spans="3:15">
      <c r="C15" s="151"/>
      <c r="D15" s="151"/>
      <c r="E15" s="151"/>
      <c r="M15" s="151"/>
      <c r="N15" s="151"/>
      <c r="O15" s="151"/>
    </row>
    <row r="16" customHeight="1" spans="3:15">
      <c r="C16" s="151"/>
      <c r="D16" s="151"/>
      <c r="E16" s="151"/>
      <c r="F16" s="151"/>
      <c r="K16" s="151"/>
      <c r="M16" s="151"/>
      <c r="N16" s="151"/>
      <c r="O16" s="151"/>
    </row>
    <row r="17" customHeight="1" spans="6:15">
      <c r="F17" s="151"/>
      <c r="L17" s="151"/>
      <c r="M17" s="151"/>
      <c r="N17" s="151"/>
      <c r="O17" s="151"/>
    </row>
    <row r="18" customHeight="1" spans="12:15">
      <c r="L18" s="151"/>
      <c r="M18" s="151"/>
      <c r="N18" s="151"/>
      <c r="O18" s="151"/>
    </row>
    <row r="19" customHeight="1" spans="12:14">
      <c r="L19" s="151"/>
      <c r="N19" s="151"/>
    </row>
    <row r="20" customHeight="1" spans="12:14">
      <c r="L20" s="151"/>
      <c r="M20" s="151"/>
      <c r="N20" s="151"/>
    </row>
    <row r="21" customHeight="1" spans="13:14">
      <c r="M21" s="151"/>
      <c r="N21" s="15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0"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J26" sqref="J26"/>
    </sheetView>
  </sheetViews>
  <sheetFormatPr defaultColWidth="9.16666666666667" defaultRowHeight="12.75" customHeight="1"/>
  <cols>
    <col min="1" max="1" width="13.6666666666667" customWidth="1"/>
    <col min="2" max="2" width="29.8333333333333" customWidth="1"/>
    <col min="3" max="3" width="14.3333333333333" customWidth="1"/>
    <col min="4" max="4" width="16"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122" t="s">
        <v>15</v>
      </c>
      <c r="B1" s="151"/>
    </row>
    <row r="2" ht="35.25" customHeight="1" spans="1:13">
      <c r="A2" s="177" t="s">
        <v>16</v>
      </c>
      <c r="B2" s="177"/>
      <c r="C2" s="177"/>
      <c r="D2" s="177"/>
      <c r="E2" s="177"/>
      <c r="F2" s="177"/>
      <c r="G2" s="177"/>
      <c r="H2" s="177"/>
      <c r="I2" s="177"/>
      <c r="J2" s="177"/>
      <c r="K2" s="177"/>
      <c r="L2" s="177"/>
      <c r="M2" s="178"/>
    </row>
    <row r="3" ht="21.75" customHeight="1" spans="1:12">
      <c r="A3" s="67"/>
      <c r="B3" s="67"/>
      <c r="C3" s="67"/>
      <c r="D3" s="67"/>
      <c r="E3" s="67"/>
      <c r="F3" s="67"/>
      <c r="G3" s="67"/>
      <c r="H3" s="67"/>
      <c r="I3" s="67"/>
      <c r="J3" s="67"/>
      <c r="K3" s="67"/>
      <c r="L3" s="166" t="s">
        <v>49</v>
      </c>
    </row>
    <row r="4" ht="29" customHeight="1" spans="1:12">
      <c r="A4" s="70" t="s">
        <v>141</v>
      </c>
      <c r="B4" s="70" t="s">
        <v>142</v>
      </c>
      <c r="C4" s="70" t="s">
        <v>143</v>
      </c>
      <c r="D4" s="70"/>
      <c r="E4" s="70"/>
      <c r="F4" s="70"/>
      <c r="G4" s="70"/>
      <c r="H4" s="70"/>
      <c r="I4" s="70"/>
      <c r="J4" s="70"/>
      <c r="K4" s="70"/>
      <c r="L4" s="70"/>
    </row>
    <row r="5" ht="29" customHeight="1" spans="1:12">
      <c r="A5" s="70"/>
      <c r="B5" s="70"/>
      <c r="C5" s="78" t="s">
        <v>144</v>
      </c>
      <c r="D5" s="78" t="s">
        <v>156</v>
      </c>
      <c r="E5" s="78"/>
      <c r="F5" s="78" t="s">
        <v>146</v>
      </c>
      <c r="G5" s="78" t="s">
        <v>148</v>
      </c>
      <c r="H5" s="78" t="s">
        <v>149</v>
      </c>
      <c r="I5" s="78" t="s">
        <v>150</v>
      </c>
      <c r="J5" s="78" t="s">
        <v>134</v>
      </c>
      <c r="K5" s="78" t="s">
        <v>151</v>
      </c>
      <c r="L5" s="78" t="s">
        <v>136</v>
      </c>
    </row>
    <row r="6" ht="72" customHeight="1" spans="1:12">
      <c r="A6" s="70"/>
      <c r="B6" s="70"/>
      <c r="C6" s="78"/>
      <c r="D6" s="78" t="s">
        <v>152</v>
      </c>
      <c r="E6" s="78" t="s">
        <v>157</v>
      </c>
      <c r="F6" s="78"/>
      <c r="G6" s="78"/>
      <c r="H6" s="78"/>
      <c r="I6" s="78"/>
      <c r="J6" s="78"/>
      <c r="K6" s="78"/>
      <c r="L6" s="78"/>
    </row>
    <row r="7" ht="29" customHeight="1" spans="1:12">
      <c r="A7" s="83" t="s">
        <v>154</v>
      </c>
      <c r="B7" s="83" t="s">
        <v>144</v>
      </c>
      <c r="C7" s="36">
        <v>549.59</v>
      </c>
      <c r="D7" s="36">
        <v>549.59</v>
      </c>
      <c r="E7" s="83" t="s">
        <v>154</v>
      </c>
      <c r="F7" s="83" t="s">
        <v>154</v>
      </c>
      <c r="G7" s="83" t="s">
        <v>154</v>
      </c>
      <c r="H7" s="83" t="s">
        <v>154</v>
      </c>
      <c r="I7" s="83" t="s">
        <v>154</v>
      </c>
      <c r="J7" s="83" t="s">
        <v>154</v>
      </c>
      <c r="K7" s="83" t="s">
        <v>154</v>
      </c>
      <c r="L7" s="83" t="s">
        <v>154</v>
      </c>
    </row>
    <row r="8" ht="29" customHeight="1" spans="1:12">
      <c r="A8" s="160" t="s">
        <v>158</v>
      </c>
      <c r="B8" s="152" t="s">
        <v>155</v>
      </c>
      <c r="C8" s="36">
        <v>549.59</v>
      </c>
      <c r="D8" s="36">
        <v>549.59</v>
      </c>
      <c r="E8" s="84"/>
      <c r="F8" s="84"/>
      <c r="G8" s="84"/>
      <c r="H8" s="84"/>
      <c r="I8" s="84"/>
      <c r="J8" s="84"/>
      <c r="K8" s="84"/>
      <c r="L8" s="84"/>
    </row>
    <row r="9" ht="29" customHeight="1" spans="1:12">
      <c r="A9" s="161" t="s">
        <v>159</v>
      </c>
      <c r="B9" s="152" t="s">
        <v>155</v>
      </c>
      <c r="C9" s="36">
        <v>549.59</v>
      </c>
      <c r="D9" s="36">
        <v>549.59</v>
      </c>
      <c r="E9" s="84"/>
      <c r="F9" s="84"/>
      <c r="G9" s="84"/>
      <c r="H9" s="84"/>
      <c r="I9" s="84"/>
      <c r="J9" s="84"/>
      <c r="K9" s="84"/>
      <c r="L9" s="84"/>
    </row>
    <row r="10" ht="29" customHeight="1" spans="1:12">
      <c r="A10" s="84"/>
      <c r="B10" s="84"/>
      <c r="C10" s="84"/>
      <c r="D10" s="84"/>
      <c r="E10" s="84"/>
      <c r="F10" s="84"/>
      <c r="G10" s="84"/>
      <c r="H10" s="84"/>
      <c r="I10" s="84"/>
      <c r="J10" s="84"/>
      <c r="K10" s="84"/>
      <c r="L10" s="84"/>
    </row>
    <row r="11" ht="29" customHeight="1" spans="1:12">
      <c r="A11" s="84"/>
      <c r="B11" s="84"/>
      <c r="C11" s="84"/>
      <c r="D11" s="84"/>
      <c r="E11" s="84"/>
      <c r="F11" s="84"/>
      <c r="G11" s="84"/>
      <c r="H11" s="88"/>
      <c r="I11" s="84"/>
      <c r="J11" s="84"/>
      <c r="K11" s="84"/>
      <c r="L11" s="84"/>
    </row>
    <row r="12" ht="29" customHeight="1" spans="1:12">
      <c r="A12" s="84"/>
      <c r="B12" s="84"/>
      <c r="C12" s="84"/>
      <c r="D12" s="84"/>
      <c r="E12" s="84"/>
      <c r="F12" s="84"/>
      <c r="G12" s="88"/>
      <c r="H12" s="88"/>
      <c r="I12" s="84"/>
      <c r="J12" s="84"/>
      <c r="K12" s="84"/>
      <c r="L12" s="84"/>
    </row>
    <row r="13" customHeight="1" spans="2:13">
      <c r="B13" s="151"/>
      <c r="C13" s="151"/>
      <c r="D13" s="151"/>
      <c r="E13" s="151"/>
      <c r="F13" s="151"/>
      <c r="G13" s="151"/>
      <c r="H13" s="151"/>
      <c r="I13" s="151"/>
      <c r="J13" s="151"/>
      <c r="K13" s="151"/>
      <c r="L13" s="151"/>
      <c r="M13" s="151"/>
    </row>
    <row r="14" customHeight="1" spans="2:13">
      <c r="B14" s="151"/>
      <c r="C14" s="151"/>
      <c r="D14" s="151"/>
      <c r="E14" s="151"/>
      <c r="F14" s="151"/>
      <c r="G14" s="151"/>
      <c r="I14" s="151"/>
      <c r="J14" s="151"/>
      <c r="K14" s="151"/>
      <c r="M14" s="151"/>
    </row>
    <row r="15" customHeight="1" spans="3:13">
      <c r="C15" s="151"/>
      <c r="D15" s="151"/>
      <c r="E15" s="151"/>
      <c r="I15" s="151"/>
      <c r="J15" s="151"/>
      <c r="K15" s="151"/>
      <c r="M15" s="151"/>
    </row>
    <row r="16" customHeight="1" spans="3:13">
      <c r="C16" s="151"/>
      <c r="D16" s="151"/>
      <c r="E16" s="151"/>
      <c r="F16" s="151"/>
      <c r="I16" s="151"/>
      <c r="J16" s="151"/>
      <c r="K16" s="151"/>
      <c r="M16" s="151"/>
    </row>
    <row r="17" customHeight="1" spans="6:11">
      <c r="F17" s="151"/>
      <c r="I17" s="151"/>
      <c r="J17" s="151"/>
      <c r="K17" s="15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1"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showGridLines="0" showZeros="0" workbookViewId="0">
      <selection activeCell="G37" sqref="G37"/>
    </sheetView>
  </sheetViews>
  <sheetFormatPr defaultColWidth="9.16666666666667" defaultRowHeight="12.75" customHeight="1"/>
  <cols>
    <col min="1" max="1" width="37" customWidth="1"/>
    <col min="2" max="2" width="13.6666666666667" customWidth="1"/>
    <col min="3" max="3" width="39.3333333333333" customWidth="1"/>
    <col min="4" max="4" width="14.3333333333333" customWidth="1"/>
    <col min="5" max="5" width="44" customWidth="1"/>
    <col min="6" max="6" width="12.8333333333333" customWidth="1"/>
    <col min="7" max="7" width="42.3333333333333" customWidth="1"/>
    <col min="8" max="8" width="10.3333333333333" customWidth="1"/>
    <col min="9" max="16384" width="9.16666666666667" customWidth="1"/>
  </cols>
  <sheetData>
    <row r="1" s="67" customFormat="1" ht="11" customHeight="1" spans="1:8">
      <c r="A1" s="135" t="s">
        <v>17</v>
      </c>
      <c r="B1" s="136"/>
      <c r="C1" s="136"/>
      <c r="D1" s="136"/>
      <c r="E1" s="136"/>
      <c r="F1" s="136"/>
      <c r="G1" s="136"/>
      <c r="H1" s="137"/>
    </row>
    <row r="2" s="67" customFormat="1" ht="15" customHeight="1" spans="1:8">
      <c r="A2" s="169" t="s">
        <v>18</v>
      </c>
      <c r="B2" s="169"/>
      <c r="C2" s="169"/>
      <c r="D2" s="169"/>
      <c r="E2" s="169"/>
      <c r="F2" s="169"/>
      <c r="G2" s="169"/>
      <c r="H2" s="169"/>
    </row>
    <row r="3" s="67" customFormat="1" ht="14" customHeight="1" spans="1:8">
      <c r="A3" s="139" t="s">
        <v>50</v>
      </c>
      <c r="B3" s="139"/>
      <c r="C3" s="139" t="s">
        <v>51</v>
      </c>
      <c r="D3" s="139"/>
      <c r="E3" s="139"/>
      <c r="F3" s="139"/>
      <c r="G3" s="139"/>
      <c r="H3" s="139"/>
    </row>
    <row r="4" s="67" customFormat="1" ht="15" customHeight="1" spans="1:8">
      <c r="A4" s="170" t="s">
        <v>52</v>
      </c>
      <c r="B4" s="170" t="s">
        <v>53</v>
      </c>
      <c r="C4" s="170" t="s">
        <v>54</v>
      </c>
      <c r="D4" s="171" t="s">
        <v>53</v>
      </c>
      <c r="E4" s="170" t="s">
        <v>55</v>
      </c>
      <c r="F4" s="170" t="s">
        <v>53</v>
      </c>
      <c r="G4" s="170" t="s">
        <v>56</v>
      </c>
      <c r="H4" s="170" t="s">
        <v>53</v>
      </c>
    </row>
    <row r="5" s="67" customFormat="1" ht="15" customHeight="1" spans="1:8">
      <c r="A5" s="145" t="s">
        <v>160</v>
      </c>
      <c r="B5" s="36">
        <v>549.59</v>
      </c>
      <c r="C5" s="145" t="s">
        <v>160</v>
      </c>
      <c r="D5" s="36">
        <v>549.59</v>
      </c>
      <c r="E5" s="143" t="s">
        <v>160</v>
      </c>
      <c r="F5" s="36">
        <v>549.59</v>
      </c>
      <c r="G5" s="143" t="s">
        <v>160</v>
      </c>
      <c r="H5" s="144"/>
    </row>
    <row r="6" s="67" customFormat="1" ht="15" customHeight="1" spans="1:8">
      <c r="A6" s="141" t="s">
        <v>161</v>
      </c>
      <c r="B6" s="36">
        <v>549.59</v>
      </c>
      <c r="C6" s="143" t="s">
        <v>59</v>
      </c>
      <c r="D6" s="144"/>
      <c r="E6" s="143" t="s">
        <v>60</v>
      </c>
      <c r="F6" s="36">
        <v>447.59</v>
      </c>
      <c r="G6" s="143" t="s">
        <v>61</v>
      </c>
      <c r="H6" s="36">
        <v>269.47</v>
      </c>
    </row>
    <row r="7" s="67" customFormat="1" ht="15" customHeight="1" spans="1:10">
      <c r="A7" s="172" t="s">
        <v>162</v>
      </c>
      <c r="B7" s="144"/>
      <c r="C7" s="143" t="s">
        <v>63</v>
      </c>
      <c r="D7" s="144"/>
      <c r="E7" s="143" t="s">
        <v>64</v>
      </c>
      <c r="F7" s="36">
        <v>269.47</v>
      </c>
      <c r="G7" s="143" t="s">
        <v>65</v>
      </c>
      <c r="H7" s="36">
        <v>136.4</v>
      </c>
      <c r="J7" s="68"/>
    </row>
    <row r="8" s="67" customFormat="1" ht="15" customHeight="1" spans="1:8">
      <c r="A8" s="141" t="s">
        <v>163</v>
      </c>
      <c r="B8" s="144"/>
      <c r="C8" s="143" t="s">
        <v>67</v>
      </c>
      <c r="D8" s="144"/>
      <c r="E8" s="143" t="s">
        <v>68</v>
      </c>
      <c r="F8" s="36">
        <v>34.4</v>
      </c>
      <c r="G8" s="143" t="s">
        <v>69</v>
      </c>
      <c r="H8" s="144"/>
    </row>
    <row r="9" s="67" customFormat="1" ht="15" customHeight="1" spans="1:8">
      <c r="A9" s="141" t="s">
        <v>164</v>
      </c>
      <c r="B9" s="144"/>
      <c r="C9" s="143" t="s">
        <v>71</v>
      </c>
      <c r="D9" s="144"/>
      <c r="E9" s="143" t="s">
        <v>72</v>
      </c>
      <c r="F9" s="36">
        <v>143.72</v>
      </c>
      <c r="G9" s="143" t="s">
        <v>73</v>
      </c>
      <c r="H9" s="144"/>
    </row>
    <row r="10" s="67" customFormat="1" ht="15" customHeight="1" spans="1:8">
      <c r="A10" s="141"/>
      <c r="B10" s="144"/>
      <c r="C10" s="143" t="s">
        <v>75</v>
      </c>
      <c r="D10" s="144"/>
      <c r="E10" s="143" t="s">
        <v>76</v>
      </c>
      <c r="F10" s="144"/>
      <c r="G10" s="143" t="s">
        <v>77</v>
      </c>
      <c r="H10" s="144"/>
    </row>
    <row r="11" s="67" customFormat="1" ht="15" customHeight="1" spans="1:8">
      <c r="A11" s="141"/>
      <c r="B11" s="144"/>
      <c r="C11" s="143" t="s">
        <v>79</v>
      </c>
      <c r="D11" s="144"/>
      <c r="E11" s="143" t="s">
        <v>80</v>
      </c>
      <c r="F11" s="36">
        <v>102</v>
      </c>
      <c r="G11" s="143" t="s">
        <v>81</v>
      </c>
      <c r="H11" s="144"/>
    </row>
    <row r="12" s="67" customFormat="1" ht="15" customHeight="1" spans="1:8">
      <c r="A12" s="141"/>
      <c r="B12" s="144"/>
      <c r="C12" s="143" t="s">
        <v>83</v>
      </c>
      <c r="D12" s="144"/>
      <c r="E12" s="143" t="s">
        <v>64</v>
      </c>
      <c r="F12" s="144"/>
      <c r="G12" s="143" t="s">
        <v>84</v>
      </c>
      <c r="H12" s="144"/>
    </row>
    <row r="13" s="67" customFormat="1" ht="15" customHeight="1" spans="1:8">
      <c r="A13" s="141"/>
      <c r="B13" s="144"/>
      <c r="C13" s="143" t="s">
        <v>86</v>
      </c>
      <c r="D13" s="144"/>
      <c r="E13" s="143" t="s">
        <v>68</v>
      </c>
      <c r="F13" s="36">
        <v>102</v>
      </c>
      <c r="G13" s="143" t="s">
        <v>87</v>
      </c>
      <c r="H13" s="144"/>
    </row>
    <row r="14" s="67" customFormat="1" ht="15" customHeight="1" spans="1:8">
      <c r="A14" s="147"/>
      <c r="B14" s="144"/>
      <c r="C14" s="143" t="s">
        <v>89</v>
      </c>
      <c r="D14" s="144"/>
      <c r="E14" s="143" t="s">
        <v>90</v>
      </c>
      <c r="F14" s="36"/>
      <c r="G14" s="143" t="s">
        <v>91</v>
      </c>
      <c r="H14" s="36">
        <v>143.72</v>
      </c>
    </row>
    <row r="15" s="67" customFormat="1" ht="15" customHeight="1" spans="1:8">
      <c r="A15" s="147"/>
      <c r="B15" s="144"/>
      <c r="C15" s="143" t="s">
        <v>93</v>
      </c>
      <c r="D15" s="36">
        <v>14.47</v>
      </c>
      <c r="E15" s="143" t="s">
        <v>94</v>
      </c>
      <c r="F15" s="36"/>
      <c r="G15" s="143" t="s">
        <v>95</v>
      </c>
      <c r="H15" s="144"/>
    </row>
    <row r="16" s="67" customFormat="1" ht="15" customHeight="1" spans="1:8">
      <c r="A16" s="147"/>
      <c r="B16" s="144"/>
      <c r="C16" s="143" t="s">
        <v>97</v>
      </c>
      <c r="D16" s="144"/>
      <c r="E16" s="143" t="s">
        <v>98</v>
      </c>
      <c r="F16" s="144"/>
      <c r="G16" s="143" t="s">
        <v>99</v>
      </c>
      <c r="H16" s="144"/>
    </row>
    <row r="17" s="67" customFormat="1" ht="15" customHeight="1" spans="1:8">
      <c r="A17" s="147"/>
      <c r="B17" s="142"/>
      <c r="C17" s="143" t="s">
        <v>100</v>
      </c>
      <c r="D17" s="144"/>
      <c r="E17" s="143" t="s">
        <v>101</v>
      </c>
      <c r="F17" s="144"/>
      <c r="G17" s="143" t="s">
        <v>102</v>
      </c>
      <c r="H17" s="144"/>
    </row>
    <row r="18" s="67" customFormat="1" ht="15" customHeight="1" spans="1:8">
      <c r="A18" s="147"/>
      <c r="B18" s="148"/>
      <c r="C18" s="143" t="s">
        <v>103</v>
      </c>
      <c r="D18" s="36">
        <v>535.12</v>
      </c>
      <c r="E18" s="143" t="s">
        <v>104</v>
      </c>
      <c r="F18" s="144"/>
      <c r="G18" s="143" t="s">
        <v>105</v>
      </c>
      <c r="H18" s="144"/>
    </row>
    <row r="19" s="67" customFormat="1" ht="15" customHeight="1" spans="1:8">
      <c r="A19" s="147"/>
      <c r="B19" s="142"/>
      <c r="C19" s="143" t="s">
        <v>106</v>
      </c>
      <c r="D19" s="144"/>
      <c r="E19" s="143" t="s">
        <v>107</v>
      </c>
      <c r="F19" s="144"/>
      <c r="G19" s="143" t="s">
        <v>108</v>
      </c>
      <c r="H19" s="144"/>
    </row>
    <row r="20" s="67" customFormat="1" ht="15" customHeight="1" spans="1:8">
      <c r="A20" s="84"/>
      <c r="B20" s="142"/>
      <c r="C20" s="143" t="s">
        <v>109</v>
      </c>
      <c r="D20" s="144"/>
      <c r="E20" s="143" t="s">
        <v>110</v>
      </c>
      <c r="F20" s="144"/>
      <c r="G20" s="143" t="s">
        <v>111</v>
      </c>
      <c r="H20" s="144"/>
    </row>
    <row r="21" s="67" customFormat="1" ht="15" customHeight="1" spans="1:8">
      <c r="A21" s="88"/>
      <c r="B21" s="142"/>
      <c r="C21" s="143" t="s">
        <v>112</v>
      </c>
      <c r="D21" s="144"/>
      <c r="E21" s="143" t="s">
        <v>113</v>
      </c>
      <c r="F21" s="144"/>
      <c r="G21" s="143"/>
      <c r="H21" s="144"/>
    </row>
    <row r="22" s="67" customFormat="1" ht="15" customHeight="1" spans="1:8">
      <c r="A22" s="84"/>
      <c r="B22" s="142"/>
      <c r="C22" s="143" t="s">
        <v>114</v>
      </c>
      <c r="D22" s="144"/>
      <c r="E22" s="149" t="s">
        <v>115</v>
      </c>
      <c r="F22" s="144"/>
      <c r="G22" s="149"/>
      <c r="H22" s="144"/>
    </row>
    <row r="23" s="67" customFormat="1" ht="15" customHeight="1" spans="1:8">
      <c r="A23" s="84"/>
      <c r="B23" s="142"/>
      <c r="C23" s="143" t="s">
        <v>116</v>
      </c>
      <c r="D23" s="144"/>
      <c r="E23" s="149" t="s">
        <v>117</v>
      </c>
      <c r="F23" s="144"/>
      <c r="G23" s="149"/>
      <c r="H23" s="144"/>
    </row>
    <row r="24" s="67" customFormat="1" ht="15" customHeight="1" spans="1:9">
      <c r="A24" s="84"/>
      <c r="B24" s="142"/>
      <c r="C24" s="143" t="s">
        <v>118</v>
      </c>
      <c r="D24" s="144"/>
      <c r="E24" s="149" t="s">
        <v>119</v>
      </c>
      <c r="F24" s="144"/>
      <c r="G24" s="149"/>
      <c r="H24" s="144"/>
      <c r="I24" s="68"/>
    </row>
    <row r="25" s="67" customFormat="1" ht="15" customHeight="1" spans="1:10">
      <c r="A25" s="84"/>
      <c r="B25" s="142"/>
      <c r="C25" s="143" t="s">
        <v>120</v>
      </c>
      <c r="D25" s="144"/>
      <c r="E25" s="143"/>
      <c r="F25" s="143"/>
      <c r="G25" s="143"/>
      <c r="H25" s="144"/>
      <c r="I25" s="68"/>
      <c r="J25" s="68"/>
    </row>
    <row r="26" s="67" customFormat="1" ht="15" customHeight="1" spans="1:10">
      <c r="A26" s="88"/>
      <c r="B26" s="148"/>
      <c r="C26" s="143" t="s">
        <v>121</v>
      </c>
      <c r="D26" s="144"/>
      <c r="E26" s="173"/>
      <c r="F26" s="143"/>
      <c r="G26" s="143"/>
      <c r="H26" s="144"/>
      <c r="I26" s="68"/>
      <c r="J26" s="68"/>
    </row>
    <row r="27" s="67" customFormat="1" ht="15" customHeight="1" spans="1:10">
      <c r="A27" s="84"/>
      <c r="B27" s="142"/>
      <c r="C27" s="143" t="s">
        <v>122</v>
      </c>
      <c r="D27" s="144"/>
      <c r="E27" s="143"/>
      <c r="F27" s="143"/>
      <c r="G27" s="143"/>
      <c r="H27" s="144"/>
      <c r="I27" s="68"/>
      <c r="J27" s="68"/>
    </row>
    <row r="28" s="67" customFormat="1" ht="15" customHeight="1" spans="1:10">
      <c r="A28" s="88"/>
      <c r="B28" s="148"/>
      <c r="C28" s="143" t="s">
        <v>123</v>
      </c>
      <c r="D28" s="144"/>
      <c r="E28" s="143"/>
      <c r="F28" s="143"/>
      <c r="G28" s="143"/>
      <c r="H28" s="144"/>
      <c r="I28" s="68"/>
      <c r="J28" s="68"/>
    </row>
    <row r="29" s="67" customFormat="1" ht="15" customHeight="1" spans="1:9">
      <c r="A29" s="88"/>
      <c r="B29" s="142"/>
      <c r="C29" s="143" t="s">
        <v>124</v>
      </c>
      <c r="D29" s="144"/>
      <c r="E29" s="143"/>
      <c r="F29" s="143"/>
      <c r="G29" s="143"/>
      <c r="H29" s="144"/>
      <c r="I29" s="68"/>
    </row>
    <row r="30" s="67" customFormat="1" ht="15" customHeight="1" spans="1:8">
      <c r="A30" s="88"/>
      <c r="B30" s="142"/>
      <c r="C30" s="143" t="s">
        <v>125</v>
      </c>
      <c r="D30" s="144"/>
      <c r="E30" s="143"/>
      <c r="F30" s="143"/>
      <c r="G30" s="143"/>
      <c r="H30" s="144"/>
    </row>
    <row r="31" s="67" customFormat="1" ht="15" customHeight="1" spans="1:8">
      <c r="A31" s="88"/>
      <c r="B31" s="142"/>
      <c r="C31" s="143" t="s">
        <v>126</v>
      </c>
      <c r="D31" s="144"/>
      <c r="E31" s="143"/>
      <c r="F31" s="143"/>
      <c r="G31" s="143"/>
      <c r="H31" s="144"/>
    </row>
    <row r="32" s="67" customFormat="1" ht="15" customHeight="1" spans="1:10">
      <c r="A32" s="88"/>
      <c r="B32" s="142"/>
      <c r="C32" s="143" t="s">
        <v>127</v>
      </c>
      <c r="D32" s="144"/>
      <c r="E32" s="143"/>
      <c r="F32" s="143"/>
      <c r="G32" s="143"/>
      <c r="H32" s="144"/>
      <c r="I32" s="68"/>
      <c r="J32" s="68"/>
    </row>
    <row r="33" s="67" customFormat="1" ht="15" customHeight="1" spans="1:8">
      <c r="A33" s="84"/>
      <c r="B33" s="142"/>
      <c r="C33" s="143" t="s">
        <v>128</v>
      </c>
      <c r="D33" s="144"/>
      <c r="E33" s="143"/>
      <c r="F33" s="143"/>
      <c r="G33" s="143"/>
      <c r="H33" s="144"/>
    </row>
    <row r="34" s="67" customFormat="1" ht="15" customHeight="1" spans="1:8">
      <c r="A34" s="88"/>
      <c r="B34" s="142"/>
      <c r="C34" s="143" t="s">
        <v>129</v>
      </c>
      <c r="D34" s="150"/>
      <c r="E34" s="141"/>
      <c r="F34" s="141"/>
      <c r="G34" s="141"/>
      <c r="H34" s="150"/>
    </row>
    <row r="35" s="67" customFormat="1" ht="15" customHeight="1" spans="1:8">
      <c r="A35" s="140" t="s">
        <v>130</v>
      </c>
      <c r="B35" s="36">
        <v>549.59</v>
      </c>
      <c r="C35" s="140" t="s">
        <v>131</v>
      </c>
      <c r="D35" s="36">
        <v>549.59</v>
      </c>
      <c r="E35" s="140" t="s">
        <v>131</v>
      </c>
      <c r="F35" s="36">
        <v>549.59</v>
      </c>
      <c r="G35" s="140" t="s">
        <v>131</v>
      </c>
      <c r="H35" s="36">
        <v>549.59</v>
      </c>
    </row>
    <row r="36" s="67" customFormat="1" ht="15" customHeight="1" spans="1:8">
      <c r="A36" s="143" t="s">
        <v>136</v>
      </c>
      <c r="B36" s="142"/>
      <c r="C36" s="147" t="s">
        <v>133</v>
      </c>
      <c r="D36" s="150"/>
      <c r="E36" s="147" t="s">
        <v>133</v>
      </c>
      <c r="F36" s="147"/>
      <c r="G36" s="147" t="s">
        <v>133</v>
      </c>
      <c r="H36" s="150"/>
    </row>
    <row r="37" s="67" customFormat="1" ht="15" customHeight="1" spans="1:8">
      <c r="A37" s="143"/>
      <c r="B37" s="142"/>
      <c r="C37" s="147"/>
      <c r="D37" s="144"/>
      <c r="E37" s="147"/>
      <c r="F37" s="147"/>
      <c r="G37" s="147"/>
      <c r="H37" s="144"/>
    </row>
    <row r="38" s="67" customFormat="1" ht="15" customHeight="1" spans="1:8">
      <c r="A38" s="143"/>
      <c r="B38" s="142"/>
      <c r="C38" s="174"/>
      <c r="D38" s="175"/>
      <c r="E38" s="88"/>
      <c r="F38" s="88"/>
      <c r="G38" s="88"/>
      <c r="H38" s="150"/>
    </row>
    <row r="39" s="67" customFormat="1" ht="15" customHeight="1" spans="1:8">
      <c r="A39" s="88"/>
      <c r="B39" s="142"/>
      <c r="C39" s="84"/>
      <c r="D39" s="175"/>
      <c r="E39" s="84"/>
      <c r="F39" s="84"/>
      <c r="G39" s="84"/>
      <c r="H39" s="175"/>
    </row>
    <row r="40" s="67" customFormat="1" ht="15" customHeight="1" spans="1:8">
      <c r="A40" s="139" t="s">
        <v>139</v>
      </c>
      <c r="B40" s="36">
        <v>549.59</v>
      </c>
      <c r="C40" s="176" t="s">
        <v>140</v>
      </c>
      <c r="D40" s="36">
        <v>549.59</v>
      </c>
      <c r="E40" s="139" t="s">
        <v>140</v>
      </c>
      <c r="F40" s="36">
        <v>549.59</v>
      </c>
      <c r="G40" s="139" t="s">
        <v>140</v>
      </c>
      <c r="H40" s="36">
        <v>549.59</v>
      </c>
    </row>
    <row r="41" customHeight="1" spans="4:8">
      <c r="D41" s="151"/>
      <c r="H41" s="151"/>
    </row>
    <row r="42" customHeight="1" spans="4:8">
      <c r="D42" s="151"/>
      <c r="H42" s="151"/>
    </row>
    <row r="43" customHeight="1" spans="4:8">
      <c r="D43" s="151"/>
      <c r="H43" s="151"/>
    </row>
    <row r="44" customHeight="1" spans="4:8">
      <c r="D44" s="151"/>
      <c r="H44" s="151"/>
    </row>
    <row r="45" customHeight="1" spans="4:8">
      <c r="D45" s="151"/>
      <c r="H45" s="151"/>
    </row>
    <row r="46" customHeight="1" spans="4:8">
      <c r="D46" s="151"/>
      <c r="H46" s="151"/>
    </row>
    <row r="47" customHeight="1" spans="4:8">
      <c r="D47" s="151"/>
      <c r="H47" s="151"/>
    </row>
    <row r="48" customHeight="1" spans="4:8">
      <c r="D48" s="151"/>
      <c r="H48" s="151"/>
    </row>
    <row r="49" customHeight="1" spans="4:8">
      <c r="D49" s="151"/>
      <c r="H49" s="151"/>
    </row>
    <row r="50" customHeight="1" spans="4:8">
      <c r="D50" s="151"/>
      <c r="H50" s="151"/>
    </row>
    <row r="51" customHeight="1" spans="4:8">
      <c r="D51" s="151"/>
      <c r="H51" s="151"/>
    </row>
    <row r="52" customHeight="1" spans="4:8">
      <c r="D52" s="151"/>
      <c r="H52" s="151"/>
    </row>
    <row r="53" customHeight="1" spans="4:8">
      <c r="D53" s="151"/>
      <c r="H53" s="151"/>
    </row>
    <row r="54" customHeight="1" spans="8:8">
      <c r="H54" s="151"/>
    </row>
    <row r="55" customHeight="1" spans="8:8">
      <c r="H55" s="151"/>
    </row>
    <row r="56" customHeight="1" spans="8:8">
      <c r="H56" s="151"/>
    </row>
    <row r="57" customHeight="1" spans="8:8">
      <c r="H57" s="151"/>
    </row>
    <row r="58" customHeight="1" spans="8:8">
      <c r="H58" s="151"/>
    </row>
    <row r="59" customHeight="1" spans="8:8">
      <c r="H59" s="151"/>
    </row>
  </sheetData>
  <mergeCells count="3">
    <mergeCell ref="A2:H2"/>
    <mergeCell ref="A3:B3"/>
    <mergeCell ref="C3:H3"/>
  </mergeCells>
  <printOptions horizontalCentered="1"/>
  <pageMargins left="0.75" right="0.75" top="0.789583333333333" bottom="1" header="0" footer="0"/>
  <pageSetup paperSize="9" scale="7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workbookViewId="0">
      <selection activeCell="F15" sqref="F15"/>
    </sheetView>
  </sheetViews>
  <sheetFormatPr defaultColWidth="9.16666666666667" defaultRowHeight="12.75" customHeight="1" outlineLevelCol="7"/>
  <cols>
    <col min="1" max="1" width="37" customWidth="1"/>
    <col min="2" max="2" width="29.1666666666667" customWidth="1"/>
    <col min="3" max="3" width="39.3333333333333" customWidth="1"/>
    <col min="4" max="4" width="14.3333333333333" customWidth="1"/>
    <col min="5" max="5" width="44" customWidth="1"/>
    <col min="6" max="6" width="12.8333333333333" customWidth="1"/>
    <col min="7" max="7" width="42.3333333333333" customWidth="1"/>
    <col min="8" max="8" width="10.3333333333333" customWidth="1"/>
    <col min="9" max="16384" width="9.16666666666667" customWidth="1"/>
  </cols>
  <sheetData>
    <row r="1" s="67" customFormat="1" ht="27" customHeight="1" spans="1:1">
      <c r="A1" s="122" t="s">
        <v>19</v>
      </c>
    </row>
    <row r="2" s="67" customFormat="1" ht="46" customHeight="1" spans="1:7">
      <c r="A2" s="113" t="s">
        <v>165</v>
      </c>
      <c r="B2" s="113"/>
      <c r="C2" s="113"/>
      <c r="D2" s="113"/>
      <c r="E2" s="113"/>
      <c r="F2" s="113"/>
      <c r="G2" s="113"/>
    </row>
    <row r="3" s="67" customFormat="1" ht="46" customHeight="1" spans="1:7">
      <c r="A3" s="159" t="s">
        <v>166</v>
      </c>
      <c r="B3" s="159" t="s">
        <v>167</v>
      </c>
      <c r="C3" s="159" t="s">
        <v>144</v>
      </c>
      <c r="D3" s="159" t="s">
        <v>168</v>
      </c>
      <c r="E3" s="159" t="s">
        <v>169</v>
      </c>
      <c r="F3" s="159" t="s">
        <v>170</v>
      </c>
      <c r="G3" s="159" t="s">
        <v>171</v>
      </c>
    </row>
    <row r="4" s="67" customFormat="1" ht="46" customHeight="1" spans="1:8">
      <c r="A4" s="83" t="s">
        <v>154</v>
      </c>
      <c r="B4" s="83" t="s">
        <v>144</v>
      </c>
      <c r="C4" s="36">
        <v>549.59</v>
      </c>
      <c r="D4" s="36">
        <v>432.15</v>
      </c>
      <c r="E4" s="36">
        <v>15.444</v>
      </c>
      <c r="F4" s="167">
        <v>102</v>
      </c>
      <c r="G4" s="83" t="s">
        <v>154</v>
      </c>
      <c r="H4" s="129"/>
    </row>
    <row r="5" s="67" customFormat="1" ht="46" customHeight="1" spans="1:7">
      <c r="A5" s="160" t="s">
        <v>172</v>
      </c>
      <c r="B5" s="161" t="s">
        <v>173</v>
      </c>
      <c r="C5" s="36">
        <v>14.47</v>
      </c>
      <c r="D5" s="36">
        <v>14.47</v>
      </c>
      <c r="E5" s="36">
        <v>0</v>
      </c>
      <c r="F5" s="168"/>
      <c r="G5" s="84"/>
    </row>
    <row r="6" s="67" customFormat="1" ht="46" customHeight="1" spans="1:7">
      <c r="A6" s="161" t="s">
        <v>174</v>
      </c>
      <c r="B6" s="161" t="s">
        <v>175</v>
      </c>
      <c r="C6" s="36">
        <v>14.47</v>
      </c>
      <c r="D6" s="36">
        <v>14.47</v>
      </c>
      <c r="E6" s="36">
        <v>0</v>
      </c>
      <c r="F6" s="168"/>
      <c r="G6" s="84"/>
    </row>
    <row r="7" s="67" customFormat="1" ht="46" customHeight="1" spans="1:7">
      <c r="A7" s="161" t="s">
        <v>162</v>
      </c>
      <c r="B7" s="161" t="s">
        <v>176</v>
      </c>
      <c r="C7" s="36">
        <v>14.47</v>
      </c>
      <c r="D7" s="36">
        <v>14.47</v>
      </c>
      <c r="E7" s="36">
        <v>0</v>
      </c>
      <c r="F7" s="168"/>
      <c r="G7" s="84"/>
    </row>
    <row r="8" s="67" customFormat="1" ht="46" customHeight="1" spans="1:7">
      <c r="A8" s="160" t="s">
        <v>177</v>
      </c>
      <c r="B8" s="161" t="s">
        <v>178</v>
      </c>
      <c r="C8" s="36">
        <v>535.12</v>
      </c>
      <c r="D8" s="36">
        <v>417.68</v>
      </c>
      <c r="E8" s="36">
        <v>15.444</v>
      </c>
      <c r="F8" s="168">
        <v>102</v>
      </c>
      <c r="G8" s="84"/>
    </row>
    <row r="9" s="67" customFormat="1" ht="46" customHeight="1" spans="1:7">
      <c r="A9" s="161" t="s">
        <v>179</v>
      </c>
      <c r="B9" s="161" t="s">
        <v>180</v>
      </c>
      <c r="C9" s="36">
        <v>417.68</v>
      </c>
      <c r="D9" s="36">
        <v>417.68</v>
      </c>
      <c r="E9" s="36">
        <v>15.444</v>
      </c>
      <c r="F9" s="168">
        <v>102</v>
      </c>
      <c r="G9" s="84"/>
    </row>
    <row r="10" s="67" customFormat="1" ht="46" customHeight="1" spans="1:7">
      <c r="A10" s="161" t="s">
        <v>181</v>
      </c>
      <c r="B10" s="161" t="s">
        <v>182</v>
      </c>
      <c r="C10" s="36">
        <v>535.12</v>
      </c>
      <c r="D10" s="36">
        <v>417.68</v>
      </c>
      <c r="E10" s="36">
        <v>15.444</v>
      </c>
      <c r="F10" s="168">
        <v>102</v>
      </c>
      <c r="G10" s="84"/>
    </row>
    <row r="11" s="67" customFormat="1" ht="15" customHeight="1" spans="1:7">
      <c r="A11" s="68"/>
      <c r="B11" s="68"/>
      <c r="C11" s="68"/>
      <c r="D11" s="68"/>
      <c r="E11" s="158" t="s">
        <v>42</v>
      </c>
      <c r="F11" s="68"/>
      <c r="G11" s="68"/>
    </row>
    <row r="12" s="67" customFormat="1" ht="15" customHeight="1" spans="1:3">
      <c r="A12" s="68"/>
      <c r="C12" s="68"/>
    </row>
    <row r="13" s="67" customFormat="1" ht="15" customHeight="1" spans="1:3">
      <c r="A13" s="68"/>
      <c r="C13" s="68"/>
    </row>
    <row r="14" s="67" customFormat="1" ht="15" customHeight="1" spans="1:2">
      <c r="A14" s="68"/>
      <c r="B14" s="68"/>
    </row>
    <row r="15" s="67" customFormat="1" ht="15" customHeight="1" spans="2:2">
      <c r="B15" s="68"/>
    </row>
    <row r="16" s="67" customFormat="1" ht="15" customHeight="1" spans="2:2">
      <c r="B16" s="68"/>
    </row>
    <row r="17" s="67" customFormat="1" ht="15" customHeight="1" spans="2:2">
      <c r="B17" s="68"/>
    </row>
    <row r="18" s="67" customFormat="1" ht="15" customHeight="1" spans="2:2">
      <c r="B18" s="68"/>
    </row>
    <row r="19" s="67" customFormat="1" ht="15" customHeight="1"/>
    <row r="20" s="67" customFormat="1" ht="15" customHeight="1"/>
    <row r="21" s="67" customFormat="1" ht="15" customHeight="1"/>
    <row r="22" s="67" customFormat="1" ht="15" customHeight="1"/>
    <row r="23" s="67" customFormat="1" ht="15" customHeight="1"/>
    <row r="24" s="67" customFormat="1" ht="15" customHeight="1"/>
    <row r="25" s="67" customFormat="1" ht="15" customHeight="1"/>
    <row r="26" s="67" customFormat="1" ht="15" customHeight="1"/>
    <row r="27" s="67" customFormat="1" ht="15" customHeight="1"/>
    <row r="28" s="67" customFormat="1" ht="15" customHeight="1"/>
    <row r="29" s="67" customFormat="1" ht="15" customHeight="1"/>
    <row r="30" s="67" customFormat="1" ht="15" customHeight="1"/>
    <row r="31" s="67" customFormat="1" ht="15" customHeight="1"/>
    <row r="32" s="67" customFormat="1" ht="15" customHeight="1"/>
    <row r="33" s="67" customFormat="1" ht="15" customHeight="1"/>
    <row r="34" s="67" customFormat="1" ht="15" customHeight="1"/>
    <row r="35" s="67" customFormat="1" ht="15" customHeight="1"/>
    <row r="36" s="67" customFormat="1" ht="15" customHeight="1"/>
    <row r="37" s="67" customFormat="1" ht="15" customHeight="1"/>
    <row r="38" s="67" customFormat="1" ht="15" customHeight="1"/>
    <row r="39" s="67" customFormat="1" ht="15" customHeight="1"/>
    <row r="40" s="67" customFormat="1" ht="15" customHeight="1"/>
  </sheetData>
  <mergeCells count="1">
    <mergeCell ref="A2:G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showGridLines="0" showZeros="0" workbookViewId="0">
      <selection activeCell="G20" sqref="G20"/>
    </sheetView>
  </sheetViews>
  <sheetFormatPr defaultColWidth="9.16666666666667" defaultRowHeight="12.75" customHeight="1"/>
  <cols>
    <col min="1" max="1" width="37" customWidth="1"/>
    <col min="2" max="2" width="27.8333333333333" customWidth="1"/>
    <col min="3" max="3" width="28.1666666666667" customWidth="1"/>
    <col min="4" max="4" width="22.3333333333333" customWidth="1"/>
    <col min="5" max="5" width="44" customWidth="1"/>
    <col min="6" max="6" width="13.1666666666667" customWidth="1"/>
    <col min="7" max="7" width="36.6666666666667" customWidth="1"/>
    <col min="8" max="8" width="12.3333333333333" customWidth="1"/>
    <col min="9" max="9" width="21.3333333333333" customWidth="1"/>
    <col min="10" max="16384" width="9.16666666666667" customWidth="1"/>
  </cols>
  <sheetData>
    <row r="1" s="67" customFormat="1" ht="11" customHeight="1" spans="1:1">
      <c r="A1" s="68" t="s">
        <v>21</v>
      </c>
    </row>
    <row r="2" s="67" customFormat="1" ht="15" customHeight="1" spans="1:9">
      <c r="A2" s="69" t="s">
        <v>183</v>
      </c>
      <c r="B2" s="69"/>
      <c r="C2" s="69"/>
      <c r="D2" s="69"/>
      <c r="E2" s="69"/>
      <c r="F2" s="69"/>
      <c r="G2" s="69"/>
      <c r="H2" s="69"/>
      <c r="I2" s="69"/>
    </row>
    <row r="3" s="67" customFormat="1" ht="33" customHeight="1" spans="1:9">
      <c r="A3" s="159" t="s">
        <v>184</v>
      </c>
      <c r="B3" s="159" t="s">
        <v>185</v>
      </c>
      <c r="C3" s="159" t="s">
        <v>186</v>
      </c>
      <c r="D3" s="159" t="s">
        <v>187</v>
      </c>
      <c r="E3" s="159" t="s">
        <v>144</v>
      </c>
      <c r="F3" s="159" t="s">
        <v>168</v>
      </c>
      <c r="G3" s="159" t="s">
        <v>169</v>
      </c>
      <c r="H3" s="159" t="s">
        <v>170</v>
      </c>
      <c r="I3" s="159" t="s">
        <v>171</v>
      </c>
    </row>
    <row r="4" s="67" customFormat="1" ht="18" customHeight="1" spans="1:9">
      <c r="A4" s="83" t="s">
        <v>154</v>
      </c>
      <c r="B4" s="83" t="s">
        <v>144</v>
      </c>
      <c r="C4" s="83" t="s">
        <v>154</v>
      </c>
      <c r="D4" s="83" t="s">
        <v>154</v>
      </c>
      <c r="E4" s="36">
        <v>549.59</v>
      </c>
      <c r="F4" s="36">
        <v>432.15</v>
      </c>
      <c r="G4" s="36">
        <v>15.44</v>
      </c>
      <c r="H4" s="83">
        <v>102</v>
      </c>
      <c r="I4" s="83" t="s">
        <v>154</v>
      </c>
    </row>
    <row r="5" s="67" customFormat="1" ht="24" customHeight="1" spans="1:10">
      <c r="A5" s="160" t="s">
        <v>188</v>
      </c>
      <c r="B5" s="161" t="s">
        <v>189</v>
      </c>
      <c r="C5" s="163"/>
      <c r="D5" s="163"/>
      <c r="E5" s="36">
        <v>269.47</v>
      </c>
      <c r="F5" s="36">
        <v>269.47</v>
      </c>
      <c r="G5" s="36">
        <v>0</v>
      </c>
      <c r="H5" s="163"/>
      <c r="I5" s="163"/>
      <c r="J5" s="166"/>
    </row>
    <row r="6" s="67" customFormat="1" ht="29" customHeight="1" spans="1:10">
      <c r="A6" s="161" t="s">
        <v>190</v>
      </c>
      <c r="B6" s="161" t="s">
        <v>191</v>
      </c>
      <c r="C6" s="160" t="s">
        <v>192</v>
      </c>
      <c r="D6" s="161" t="s">
        <v>193</v>
      </c>
      <c r="E6" s="36">
        <v>183.99</v>
      </c>
      <c r="F6" s="36">
        <v>183.99</v>
      </c>
      <c r="G6" s="36">
        <v>0</v>
      </c>
      <c r="H6" s="163"/>
      <c r="I6" s="163"/>
      <c r="J6" s="166"/>
    </row>
    <row r="7" s="67" customFormat="1" ht="32" customHeight="1" spans="1:10">
      <c r="A7" s="161" t="s">
        <v>162</v>
      </c>
      <c r="B7" s="161" t="s">
        <v>194</v>
      </c>
      <c r="C7" s="160" t="s">
        <v>192</v>
      </c>
      <c r="D7" s="161" t="s">
        <v>193</v>
      </c>
      <c r="E7" s="36">
        <v>6.08</v>
      </c>
      <c r="F7" s="36">
        <v>6.08</v>
      </c>
      <c r="G7" s="36">
        <v>0</v>
      </c>
      <c r="H7" s="163"/>
      <c r="I7" s="163"/>
      <c r="J7" s="166"/>
    </row>
    <row r="8" s="67" customFormat="1" ht="36" customHeight="1" spans="1:10">
      <c r="A8" s="161" t="s">
        <v>195</v>
      </c>
      <c r="B8" s="161" t="s">
        <v>196</v>
      </c>
      <c r="C8" s="160" t="s">
        <v>197</v>
      </c>
      <c r="D8" s="161" t="s">
        <v>198</v>
      </c>
      <c r="E8" s="36">
        <v>5.92</v>
      </c>
      <c r="F8" s="36">
        <v>5.92</v>
      </c>
      <c r="G8" s="36">
        <v>0</v>
      </c>
      <c r="H8" s="163"/>
      <c r="I8" s="163"/>
      <c r="J8" s="166"/>
    </row>
    <row r="9" s="67" customFormat="1" ht="30" customHeight="1" spans="1:10">
      <c r="A9" s="161" t="s">
        <v>199</v>
      </c>
      <c r="B9" s="162" t="s">
        <v>200</v>
      </c>
      <c r="C9" s="160" t="s">
        <v>201</v>
      </c>
      <c r="D9" s="161" t="s">
        <v>202</v>
      </c>
      <c r="E9" s="36">
        <v>30.33</v>
      </c>
      <c r="F9" s="36">
        <v>30.33</v>
      </c>
      <c r="G9" s="36">
        <v>0</v>
      </c>
      <c r="H9" s="163"/>
      <c r="I9" s="163"/>
      <c r="J9" s="166"/>
    </row>
    <row r="10" s="67" customFormat="1" ht="29" customHeight="1" spans="1:10">
      <c r="A10" s="161" t="s">
        <v>203</v>
      </c>
      <c r="B10" s="162" t="s">
        <v>204</v>
      </c>
      <c r="C10" s="160" t="s">
        <v>205</v>
      </c>
      <c r="D10" s="161" t="s">
        <v>202</v>
      </c>
      <c r="E10" s="36">
        <v>14.47</v>
      </c>
      <c r="F10" s="36">
        <v>14.47</v>
      </c>
      <c r="G10" s="36">
        <v>0</v>
      </c>
      <c r="H10" s="163"/>
      <c r="I10" s="163"/>
      <c r="J10" s="166"/>
    </row>
    <row r="11" s="67" customFormat="1" ht="32" customHeight="1" spans="1:10">
      <c r="A11" s="161" t="s">
        <v>206</v>
      </c>
      <c r="B11" s="162" t="s">
        <v>207</v>
      </c>
      <c r="C11" s="160" t="s">
        <v>205</v>
      </c>
      <c r="D11" s="161" t="s">
        <v>202</v>
      </c>
      <c r="E11" s="36">
        <v>0.82</v>
      </c>
      <c r="F11" s="36">
        <v>0.82</v>
      </c>
      <c r="G11" s="36">
        <v>0</v>
      </c>
      <c r="H11" s="163"/>
      <c r="I11" s="163"/>
      <c r="J11" s="166"/>
    </row>
    <row r="12" s="67" customFormat="1" ht="30" customHeight="1" spans="1:10">
      <c r="A12" s="161" t="s">
        <v>208</v>
      </c>
      <c r="B12" s="161" t="s">
        <v>209</v>
      </c>
      <c r="C12" s="160" t="s">
        <v>210</v>
      </c>
      <c r="D12" s="161" t="s">
        <v>211</v>
      </c>
      <c r="E12" s="36">
        <v>25.45</v>
      </c>
      <c r="F12" s="36">
        <v>25.45</v>
      </c>
      <c r="G12" s="36">
        <v>0</v>
      </c>
      <c r="H12" s="163"/>
      <c r="I12" s="163"/>
      <c r="J12" s="166"/>
    </row>
    <row r="13" s="67" customFormat="1" ht="36" customHeight="1" spans="1:10">
      <c r="A13" s="161" t="s">
        <v>212</v>
      </c>
      <c r="B13" s="162" t="s">
        <v>213</v>
      </c>
      <c r="C13" s="160" t="s">
        <v>197</v>
      </c>
      <c r="D13" s="161" t="s">
        <v>198</v>
      </c>
      <c r="E13" s="36">
        <v>2.41</v>
      </c>
      <c r="F13" s="36">
        <v>2.42</v>
      </c>
      <c r="G13" s="36">
        <v>0</v>
      </c>
      <c r="H13" s="163"/>
      <c r="I13" s="163"/>
      <c r="J13" s="166"/>
    </row>
    <row r="14" s="67" customFormat="1" ht="28" customHeight="1" spans="1:10">
      <c r="A14" s="160" t="s">
        <v>214</v>
      </c>
      <c r="B14" s="161" t="s">
        <v>215</v>
      </c>
      <c r="C14" s="160" t="s">
        <v>216</v>
      </c>
      <c r="D14" s="160" t="s">
        <v>216</v>
      </c>
      <c r="E14" s="36">
        <v>136.4</v>
      </c>
      <c r="F14" s="36">
        <v>18.96</v>
      </c>
      <c r="G14" s="36">
        <v>15.44</v>
      </c>
      <c r="H14" s="164">
        <v>102</v>
      </c>
      <c r="I14" s="163"/>
      <c r="J14" s="166"/>
    </row>
    <row r="15" s="67" customFormat="1" ht="31" customHeight="1" spans="1:10">
      <c r="A15" s="161" t="s">
        <v>217</v>
      </c>
      <c r="B15" s="161" t="s">
        <v>218</v>
      </c>
      <c r="C15" s="160" t="s">
        <v>219</v>
      </c>
      <c r="D15" s="161" t="s">
        <v>220</v>
      </c>
      <c r="E15" s="36">
        <f>G15+H15</f>
        <v>62.54</v>
      </c>
      <c r="F15" s="36">
        <v>0</v>
      </c>
      <c r="G15" s="36">
        <v>10.24</v>
      </c>
      <c r="H15" s="164">
        <v>52.3</v>
      </c>
      <c r="I15" s="163"/>
      <c r="J15" s="166"/>
    </row>
    <row r="16" s="67" customFormat="1" ht="32" customHeight="1" spans="1:10">
      <c r="A16" s="161" t="s">
        <v>221</v>
      </c>
      <c r="B16" s="161" t="s">
        <v>222</v>
      </c>
      <c r="C16" s="160" t="s">
        <v>219</v>
      </c>
      <c r="D16" s="161" t="s">
        <v>220</v>
      </c>
      <c r="E16" s="36">
        <f t="shared" ref="E16:E22" si="0">G16+H16</f>
        <v>0.5</v>
      </c>
      <c r="F16" s="36">
        <v>0</v>
      </c>
      <c r="G16" s="36">
        <v>0.5</v>
      </c>
      <c r="H16" s="164"/>
      <c r="I16" s="163"/>
      <c r="J16" s="166"/>
    </row>
    <row r="17" s="67" customFormat="1" ht="32" customHeight="1" spans="1:10">
      <c r="A17" s="161" t="s">
        <v>223</v>
      </c>
      <c r="B17" s="161" t="s">
        <v>224</v>
      </c>
      <c r="C17" s="160" t="s">
        <v>219</v>
      </c>
      <c r="D17" s="161" t="s">
        <v>220</v>
      </c>
      <c r="E17" s="36">
        <f t="shared" si="0"/>
        <v>8</v>
      </c>
      <c r="F17" s="36">
        <v>0</v>
      </c>
      <c r="G17" s="36">
        <v>3</v>
      </c>
      <c r="H17" s="164">
        <v>5</v>
      </c>
      <c r="I17" s="163"/>
      <c r="J17" s="166"/>
    </row>
    <row r="18" s="67" customFormat="1" ht="30" customHeight="1" spans="1:10">
      <c r="A18" s="161" t="s">
        <v>225</v>
      </c>
      <c r="B18" s="161" t="s">
        <v>226</v>
      </c>
      <c r="C18" s="160" t="s">
        <v>219</v>
      </c>
      <c r="D18" s="161" t="s">
        <v>220</v>
      </c>
      <c r="E18" s="36">
        <v>20</v>
      </c>
      <c r="F18" s="36">
        <v>0</v>
      </c>
      <c r="G18" s="36"/>
      <c r="H18" s="164">
        <v>20</v>
      </c>
      <c r="I18" s="163"/>
      <c r="J18" s="166"/>
    </row>
    <row r="19" s="67" customFormat="1" ht="30" customHeight="1" spans="1:10">
      <c r="A19" s="161">
        <v>30215</v>
      </c>
      <c r="B19" s="161" t="s">
        <v>227</v>
      </c>
      <c r="C19" s="160">
        <v>50201</v>
      </c>
      <c r="D19" s="161" t="s">
        <v>220</v>
      </c>
      <c r="E19" s="36">
        <f t="shared" si="0"/>
        <v>3.8</v>
      </c>
      <c r="F19" s="36"/>
      <c r="G19" s="36"/>
      <c r="H19" s="164">
        <v>3.8</v>
      </c>
      <c r="I19" s="163"/>
      <c r="J19" s="166"/>
    </row>
    <row r="20" s="67" customFormat="1" ht="29" customHeight="1" spans="1:10">
      <c r="A20" s="160">
        <v>30216</v>
      </c>
      <c r="B20" s="161" t="s">
        <v>228</v>
      </c>
      <c r="C20" s="160"/>
      <c r="D20" s="161" t="s">
        <v>228</v>
      </c>
      <c r="E20" s="36">
        <f t="shared" si="0"/>
        <v>5.9</v>
      </c>
      <c r="F20" s="36"/>
      <c r="G20" s="36"/>
      <c r="H20" s="164">
        <v>5.9</v>
      </c>
      <c r="I20" s="163"/>
      <c r="J20" s="166"/>
    </row>
    <row r="21" s="67" customFormat="1" ht="30" customHeight="1" spans="1:10">
      <c r="A21" s="161" t="s">
        <v>229</v>
      </c>
      <c r="B21" s="161" t="s">
        <v>230</v>
      </c>
      <c r="C21" s="160" t="s">
        <v>231</v>
      </c>
      <c r="D21" s="161" t="s">
        <v>232</v>
      </c>
      <c r="E21" s="36">
        <f t="shared" si="0"/>
        <v>1.7</v>
      </c>
      <c r="F21" s="36">
        <v>0</v>
      </c>
      <c r="G21" s="36">
        <v>1.7</v>
      </c>
      <c r="H21" s="164"/>
      <c r="I21" s="163"/>
      <c r="J21" s="166"/>
    </row>
    <row r="22" s="67" customFormat="1" ht="30" customHeight="1" spans="1:10">
      <c r="A22" s="161" t="s">
        <v>233</v>
      </c>
      <c r="B22" s="161" t="s">
        <v>234</v>
      </c>
      <c r="C22" s="160" t="s">
        <v>219</v>
      </c>
      <c r="D22" s="161" t="s">
        <v>220</v>
      </c>
      <c r="E22" s="36">
        <v>33.96</v>
      </c>
      <c r="F22" s="36">
        <v>18.96</v>
      </c>
      <c r="G22" s="36"/>
      <c r="H22" s="164">
        <v>15</v>
      </c>
      <c r="I22" s="163"/>
      <c r="J22" s="166"/>
    </row>
    <row r="23" s="67" customFormat="1" ht="31" customHeight="1" spans="1:10">
      <c r="A23" s="160" t="s">
        <v>235</v>
      </c>
      <c r="B23" s="161" t="s">
        <v>236</v>
      </c>
      <c r="C23" s="160" t="s">
        <v>216</v>
      </c>
      <c r="D23" s="160" t="s">
        <v>216</v>
      </c>
      <c r="E23" s="36">
        <v>143.72</v>
      </c>
      <c r="F23" s="36">
        <v>143.72</v>
      </c>
      <c r="G23" s="36">
        <v>0</v>
      </c>
      <c r="H23" s="163"/>
      <c r="I23" s="163"/>
      <c r="J23" s="166"/>
    </row>
    <row r="24" s="67" customFormat="1" ht="36" customHeight="1" spans="1:10">
      <c r="A24" s="161" t="s">
        <v>237</v>
      </c>
      <c r="B24" s="161" t="s">
        <v>238</v>
      </c>
      <c r="C24" s="160" t="s">
        <v>239</v>
      </c>
      <c r="D24" s="161" t="s">
        <v>240</v>
      </c>
      <c r="E24" s="36">
        <v>1.62</v>
      </c>
      <c r="F24" s="36">
        <v>1.62</v>
      </c>
      <c r="G24" s="36">
        <v>0</v>
      </c>
      <c r="H24" s="163"/>
      <c r="I24" s="163"/>
      <c r="J24" s="166"/>
    </row>
    <row r="25" s="67" customFormat="1" ht="36" customHeight="1" spans="1:10">
      <c r="A25" s="161" t="s">
        <v>241</v>
      </c>
      <c r="B25" s="162" t="s">
        <v>242</v>
      </c>
      <c r="C25" s="160" t="s">
        <v>243</v>
      </c>
      <c r="D25" s="161" t="s">
        <v>244</v>
      </c>
      <c r="E25" s="36">
        <v>142.1</v>
      </c>
      <c r="F25" s="36">
        <v>142.1</v>
      </c>
      <c r="G25" s="36">
        <v>0</v>
      </c>
      <c r="H25" s="163"/>
      <c r="I25" s="163"/>
      <c r="J25" s="166"/>
    </row>
    <row r="26" s="67" customFormat="1" ht="15" customHeight="1" spans="2:2">
      <c r="B26" s="165"/>
    </row>
    <row r="27" s="67" customFormat="1" ht="15" customHeight="1"/>
    <row r="28" s="67" customFormat="1" ht="15" customHeight="1"/>
    <row r="29" s="67" customFormat="1" ht="15" customHeight="1"/>
    <row r="30" s="67" customFormat="1" ht="15" customHeight="1"/>
    <row r="31" s="67" customFormat="1" ht="15" customHeight="1"/>
    <row r="32" s="67" customFormat="1" ht="15" customHeight="1"/>
    <row r="33" s="67" customFormat="1" ht="15" customHeight="1"/>
    <row r="34" s="67" customFormat="1" ht="15" customHeight="1"/>
    <row r="35" s="67" customFormat="1" ht="15" customHeight="1"/>
    <row r="36" s="67" customFormat="1" ht="15" customHeight="1"/>
    <row r="37" s="67" customFormat="1" ht="15" customHeight="1"/>
    <row r="38" s="67" customFormat="1" ht="15" customHeight="1"/>
    <row r="39" s="67" customFormat="1" ht="15" customHeight="1"/>
    <row r="40" s="67" customFormat="1" ht="15" customHeight="1"/>
    <row r="41" s="67" customFormat="1" ht="15" customHeight="1"/>
  </sheetData>
  <mergeCells count="1">
    <mergeCell ref="A2:I2"/>
  </mergeCells>
  <printOptions horizontalCentered="1"/>
  <pageMargins left="0.589583333333333" right="0.589583333333333" top="0.789583333333333" bottom="0.789583333333333" header="0.5" footer="0.5"/>
  <pageSetup paperSize="9" scale="68"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workbookViewId="0">
      <selection activeCell="F25" sqref="F25"/>
    </sheetView>
  </sheetViews>
  <sheetFormatPr defaultColWidth="9.16666666666667" defaultRowHeight="12.75" customHeight="1" outlineLevelCol="7"/>
  <cols>
    <col min="1" max="1" width="36.5" customWidth="1"/>
    <col min="2" max="2" width="26" customWidth="1"/>
    <col min="3" max="3" width="39.3333333333333" customWidth="1"/>
    <col min="4" max="4" width="19.6666666666667" customWidth="1"/>
    <col min="5" max="5" width="44" customWidth="1"/>
    <col min="6" max="6" width="12.8333333333333" customWidth="1"/>
    <col min="7" max="7" width="42.3333333333333" customWidth="1"/>
    <col min="8" max="8" width="10.3333333333333" customWidth="1"/>
    <col min="9" max="16384" width="9.16666666666667" customWidth="1"/>
  </cols>
  <sheetData>
    <row r="1" s="67" customFormat="1" ht="31" customHeight="1" spans="1:1">
      <c r="A1" s="122" t="s">
        <v>23</v>
      </c>
    </row>
    <row r="2" s="67" customFormat="1" ht="31" customHeight="1" spans="1:6">
      <c r="A2" s="113" t="s">
        <v>245</v>
      </c>
      <c r="B2" s="113"/>
      <c r="C2" s="113"/>
      <c r="D2" s="113"/>
      <c r="E2" s="113"/>
      <c r="F2" s="113"/>
    </row>
    <row r="3" s="67" customFormat="1" ht="31" customHeight="1" spans="1:6">
      <c r="A3" s="159" t="s">
        <v>166</v>
      </c>
      <c r="B3" s="159" t="s">
        <v>167</v>
      </c>
      <c r="C3" s="159" t="s">
        <v>144</v>
      </c>
      <c r="D3" s="159" t="s">
        <v>168</v>
      </c>
      <c r="E3" s="159" t="s">
        <v>169</v>
      </c>
      <c r="F3" s="159" t="s">
        <v>171</v>
      </c>
    </row>
    <row r="4" s="67" customFormat="1" ht="31" customHeight="1" spans="1:8">
      <c r="A4" s="83" t="s">
        <v>154</v>
      </c>
      <c r="B4" s="83" t="s">
        <v>144</v>
      </c>
      <c r="C4" s="36">
        <v>447.59</v>
      </c>
      <c r="D4" s="36">
        <v>432.15</v>
      </c>
      <c r="E4" s="36">
        <v>15.444</v>
      </c>
      <c r="F4" s="83" t="s">
        <v>154</v>
      </c>
      <c r="G4" s="129"/>
      <c r="H4" s="129"/>
    </row>
    <row r="5" s="67" customFormat="1" ht="31" customHeight="1" spans="1:6">
      <c r="A5" s="160" t="s">
        <v>172</v>
      </c>
      <c r="B5" s="161" t="s">
        <v>173</v>
      </c>
      <c r="C5" s="36">
        <v>14.47</v>
      </c>
      <c r="D5" s="36">
        <v>14.47</v>
      </c>
      <c r="E5" s="36">
        <v>0</v>
      </c>
      <c r="F5" s="84"/>
    </row>
    <row r="6" s="67" customFormat="1" ht="31" customHeight="1" spans="1:6">
      <c r="A6" s="161" t="s">
        <v>174</v>
      </c>
      <c r="B6" s="161" t="s">
        <v>246</v>
      </c>
      <c r="C6" s="36">
        <v>14.47</v>
      </c>
      <c r="D6" s="36">
        <v>14.47</v>
      </c>
      <c r="E6" s="36">
        <v>0</v>
      </c>
      <c r="F6" s="84"/>
    </row>
    <row r="7" s="67" customFormat="1" ht="31" customHeight="1" spans="1:6">
      <c r="A7" s="161" t="s">
        <v>162</v>
      </c>
      <c r="B7" s="162" t="s">
        <v>176</v>
      </c>
      <c r="C7" s="36">
        <v>14.47</v>
      </c>
      <c r="D7" s="36">
        <v>14.47</v>
      </c>
      <c r="E7" s="36">
        <v>0</v>
      </c>
      <c r="F7" s="84"/>
    </row>
    <row r="8" s="67" customFormat="1" ht="31" customHeight="1" spans="1:6">
      <c r="A8" s="160" t="s">
        <v>177</v>
      </c>
      <c r="B8" s="161" t="s">
        <v>178</v>
      </c>
      <c r="C8" s="36">
        <v>433.12</v>
      </c>
      <c r="D8" s="36">
        <v>417.68</v>
      </c>
      <c r="E8" s="36">
        <v>15.444</v>
      </c>
      <c r="F8" s="84"/>
    </row>
    <row r="9" s="67" customFormat="1" ht="31" customHeight="1" spans="1:6">
      <c r="A9" s="161" t="s">
        <v>179</v>
      </c>
      <c r="B9" s="161" t="s">
        <v>180</v>
      </c>
      <c r="C9" s="36">
        <v>433.12</v>
      </c>
      <c r="D9" s="36">
        <v>417.68</v>
      </c>
      <c r="E9" s="36">
        <v>15.444</v>
      </c>
      <c r="F9" s="84"/>
    </row>
    <row r="10" s="67" customFormat="1" ht="31" customHeight="1" spans="1:6">
      <c r="A10" s="161" t="s">
        <v>181</v>
      </c>
      <c r="B10" s="161" t="s">
        <v>182</v>
      </c>
      <c r="C10" s="36">
        <v>433.12</v>
      </c>
      <c r="D10" s="36">
        <v>417.68</v>
      </c>
      <c r="E10" s="36">
        <v>15.444</v>
      </c>
      <c r="F10" s="84"/>
    </row>
    <row r="11" s="67" customFormat="1" ht="31" customHeight="1" spans="1:6">
      <c r="A11" s="84"/>
      <c r="B11" s="163"/>
      <c r="C11" s="84"/>
      <c r="D11" s="84"/>
      <c r="E11" s="84"/>
      <c r="F11" s="84"/>
    </row>
    <row r="12" s="67" customFormat="1" ht="31" customHeight="1" spans="1:6">
      <c r="A12" s="84"/>
      <c r="B12" s="88"/>
      <c r="C12" s="84"/>
      <c r="D12" s="88"/>
      <c r="E12" s="88"/>
      <c r="F12" s="88"/>
    </row>
    <row r="13" s="67" customFormat="1" ht="15" customHeight="1" spans="1:3">
      <c r="A13" s="68"/>
      <c r="C13" s="68"/>
    </row>
    <row r="14" s="67" customFormat="1" ht="15" customHeight="1" spans="1:2">
      <c r="A14" s="68"/>
      <c r="B14" s="68"/>
    </row>
    <row r="15" s="67" customFormat="1" ht="15" customHeight="1" spans="2:2">
      <c r="B15" s="68"/>
    </row>
    <row r="16" s="67" customFormat="1" ht="15" customHeight="1" spans="2:2">
      <c r="B16" s="68"/>
    </row>
    <row r="17" s="67" customFormat="1" ht="15" customHeight="1" spans="2:2">
      <c r="B17" s="68"/>
    </row>
    <row r="18" s="67" customFormat="1" ht="15" customHeight="1" spans="2:2">
      <c r="B18" s="68"/>
    </row>
    <row r="19" s="67" customFormat="1" ht="15" customHeight="1"/>
    <row r="20" s="67" customFormat="1" ht="15" customHeight="1"/>
    <row r="21" s="67" customFormat="1" ht="15" customHeight="1"/>
    <row r="22" s="67" customFormat="1" ht="15" customHeight="1"/>
    <row r="23" s="67" customFormat="1" ht="15" customHeight="1"/>
    <row r="24" s="67" customFormat="1" ht="15" customHeight="1"/>
    <row r="25" s="67" customFormat="1" ht="15" customHeight="1"/>
    <row r="26" s="67" customFormat="1" ht="15" customHeight="1"/>
    <row r="27" s="67" customFormat="1" ht="15" customHeight="1"/>
    <row r="28" s="67" customFormat="1" ht="15" customHeight="1"/>
    <row r="29" s="67" customFormat="1" ht="15" customHeight="1"/>
    <row r="30" s="67" customFormat="1" ht="15" customHeight="1"/>
    <row r="31" s="67" customFormat="1" ht="15" customHeight="1"/>
    <row r="32" s="67" customFormat="1" ht="15" customHeight="1"/>
    <row r="33" s="67" customFormat="1" ht="15" customHeight="1"/>
    <row r="34" s="67" customFormat="1" ht="15" customHeight="1"/>
    <row r="35" s="67" customFormat="1" ht="15" customHeight="1"/>
    <row r="36" s="67" customFormat="1" ht="15" customHeight="1"/>
    <row r="37" s="67" customFormat="1" ht="15" customHeight="1"/>
    <row r="38" s="67" customFormat="1" ht="15" customHeight="1"/>
    <row r="39" s="67" customFormat="1" ht="15" customHeight="1"/>
    <row r="40" s="67" customFormat="1" ht="15" customHeight="1"/>
  </sheetData>
  <mergeCells count="1">
    <mergeCell ref="A2:F2"/>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showGridLines="0" showZeros="0" workbookViewId="0">
      <selection activeCell="H22" sqref="H22"/>
    </sheetView>
  </sheetViews>
  <sheetFormatPr defaultColWidth="9.16666666666667" defaultRowHeight="12.75" customHeight="1"/>
  <cols>
    <col min="1" max="1" width="37" customWidth="1"/>
    <col min="2" max="2" width="33.3333333333333" customWidth="1"/>
    <col min="3" max="3" width="39.3333333333333" customWidth="1"/>
    <col min="4" max="4" width="30.6666666666667" customWidth="1"/>
    <col min="5" max="5" width="25.8333333333333" customWidth="1"/>
    <col min="6" max="6" width="12.8333333333333" customWidth="1"/>
    <col min="7" max="7" width="32.3333333333333" customWidth="1"/>
    <col min="8" max="8" width="10.3333333333333" customWidth="1"/>
    <col min="9" max="16384" width="9.16666666666667" customWidth="1"/>
  </cols>
  <sheetData>
    <row r="1" s="67" customFormat="1" ht="18" customHeight="1" spans="1:1">
      <c r="A1" s="122" t="s">
        <v>25</v>
      </c>
    </row>
    <row r="2" s="67" customFormat="1" ht="26" customHeight="1" spans="1:8">
      <c r="A2" s="113" t="s">
        <v>247</v>
      </c>
      <c r="B2" s="113"/>
      <c r="C2" s="113"/>
      <c r="D2" s="113"/>
      <c r="E2" s="113"/>
      <c r="F2" s="113"/>
      <c r="G2" s="113"/>
      <c r="H2" s="113"/>
    </row>
    <row r="3" s="67" customFormat="1" ht="39" customHeight="1" spans="1:8">
      <c r="A3" s="123" t="s">
        <v>184</v>
      </c>
      <c r="B3" s="123" t="s">
        <v>185</v>
      </c>
      <c r="C3" s="123" t="s">
        <v>186</v>
      </c>
      <c r="D3" s="123" t="s">
        <v>187</v>
      </c>
      <c r="E3" s="123" t="s">
        <v>144</v>
      </c>
      <c r="F3" s="123" t="s">
        <v>168</v>
      </c>
      <c r="G3" s="123" t="s">
        <v>169</v>
      </c>
      <c r="H3" s="123" t="s">
        <v>171</v>
      </c>
    </row>
    <row r="4" s="67" customFormat="1" ht="18" customHeight="1" spans="1:8">
      <c r="A4" s="83" t="s">
        <v>154</v>
      </c>
      <c r="B4" s="152" t="s">
        <v>144</v>
      </c>
      <c r="C4" s="153" t="s">
        <v>216</v>
      </c>
      <c r="D4" s="154" t="s">
        <v>216</v>
      </c>
      <c r="E4" s="36">
        <v>447.59</v>
      </c>
      <c r="F4" s="36">
        <v>432.15</v>
      </c>
      <c r="G4" s="36">
        <v>15.44</v>
      </c>
      <c r="H4" s="83" t="s">
        <v>154</v>
      </c>
    </row>
    <row r="5" s="67" customFormat="1" ht="18" customHeight="1" spans="1:8">
      <c r="A5" s="153" t="s">
        <v>188</v>
      </c>
      <c r="B5" s="155" t="s">
        <v>189</v>
      </c>
      <c r="C5" s="153" t="s">
        <v>216</v>
      </c>
      <c r="D5" s="154" t="s">
        <v>216</v>
      </c>
      <c r="E5" s="36">
        <v>269.47</v>
      </c>
      <c r="F5" s="36">
        <v>269.47</v>
      </c>
      <c r="G5" s="36">
        <v>0</v>
      </c>
      <c r="H5" s="84"/>
    </row>
    <row r="6" s="67" customFormat="1" ht="18" customHeight="1" spans="1:8">
      <c r="A6" s="152" t="s">
        <v>190</v>
      </c>
      <c r="B6" s="155" t="s">
        <v>191</v>
      </c>
      <c r="C6" s="153" t="s">
        <v>192</v>
      </c>
      <c r="D6" s="152" t="s">
        <v>193</v>
      </c>
      <c r="E6" s="36">
        <v>183.99</v>
      </c>
      <c r="F6" s="36">
        <v>183.99</v>
      </c>
      <c r="G6" s="36">
        <v>0</v>
      </c>
      <c r="H6" s="84"/>
    </row>
    <row r="7" s="67" customFormat="1" ht="35" customHeight="1" spans="1:8">
      <c r="A7" s="152" t="s">
        <v>157</v>
      </c>
      <c r="B7" s="155" t="s">
        <v>194</v>
      </c>
      <c r="C7" s="153" t="s">
        <v>192</v>
      </c>
      <c r="D7" s="152" t="s">
        <v>193</v>
      </c>
      <c r="E7" s="36">
        <v>6.08</v>
      </c>
      <c r="F7" s="36">
        <v>6.08</v>
      </c>
      <c r="G7" s="36">
        <v>0</v>
      </c>
      <c r="H7" s="84"/>
    </row>
    <row r="8" s="67" customFormat="1" ht="20" customHeight="1" spans="1:18">
      <c r="A8" s="152" t="s">
        <v>195</v>
      </c>
      <c r="B8" s="155" t="s">
        <v>196</v>
      </c>
      <c r="C8" s="153" t="s">
        <v>197</v>
      </c>
      <c r="D8" s="152" t="s">
        <v>198</v>
      </c>
      <c r="E8" s="36">
        <v>5.92</v>
      </c>
      <c r="F8" s="36">
        <v>5.92</v>
      </c>
      <c r="G8" s="36">
        <v>0</v>
      </c>
      <c r="H8" s="84"/>
      <c r="R8" s="157"/>
    </row>
    <row r="9" s="67" customFormat="1" ht="31" customHeight="1" spans="1:18">
      <c r="A9" s="152" t="s">
        <v>199</v>
      </c>
      <c r="B9" s="155" t="s">
        <v>248</v>
      </c>
      <c r="C9" s="153" t="s">
        <v>201</v>
      </c>
      <c r="D9" s="152" t="s">
        <v>202</v>
      </c>
      <c r="E9" s="36">
        <v>30.33</v>
      </c>
      <c r="F9" s="36">
        <v>30.33</v>
      </c>
      <c r="G9" s="36">
        <v>0</v>
      </c>
      <c r="H9" s="84"/>
      <c r="R9" s="158"/>
    </row>
    <row r="10" s="67" customFormat="1" ht="31" customHeight="1" spans="1:18">
      <c r="A10" s="152" t="s">
        <v>203</v>
      </c>
      <c r="B10" s="155" t="s">
        <v>249</v>
      </c>
      <c r="C10" s="153" t="s">
        <v>205</v>
      </c>
      <c r="D10" s="152" t="s">
        <v>202</v>
      </c>
      <c r="E10" s="36">
        <v>14.47</v>
      </c>
      <c r="F10" s="36">
        <v>14.47</v>
      </c>
      <c r="G10" s="36">
        <v>0</v>
      </c>
      <c r="H10" s="84"/>
      <c r="R10" s="158"/>
    </row>
    <row r="11" s="67" customFormat="1" ht="20" customHeight="1" spans="1:18">
      <c r="A11" s="152" t="s">
        <v>206</v>
      </c>
      <c r="B11" s="155" t="s">
        <v>250</v>
      </c>
      <c r="C11" s="153" t="s">
        <v>205</v>
      </c>
      <c r="D11" s="152" t="s">
        <v>202</v>
      </c>
      <c r="E11" s="36">
        <v>0.82</v>
      </c>
      <c r="F11" s="36">
        <v>0.82</v>
      </c>
      <c r="G11" s="36">
        <v>0</v>
      </c>
      <c r="H11" s="84"/>
      <c r="R11" s="158"/>
    </row>
    <row r="12" s="67" customFormat="1" ht="20" customHeight="1" spans="1:18">
      <c r="A12" s="152" t="s">
        <v>208</v>
      </c>
      <c r="B12" s="155" t="s">
        <v>209</v>
      </c>
      <c r="C12" s="153" t="s">
        <v>210</v>
      </c>
      <c r="D12" s="152" t="s">
        <v>211</v>
      </c>
      <c r="E12" s="36">
        <v>25.45</v>
      </c>
      <c r="F12" s="36">
        <v>25.45</v>
      </c>
      <c r="G12" s="36">
        <v>0</v>
      </c>
      <c r="H12" s="84"/>
      <c r="R12" s="158"/>
    </row>
    <row r="13" s="67" customFormat="1" ht="20" customHeight="1" spans="1:18">
      <c r="A13" s="152" t="s">
        <v>212</v>
      </c>
      <c r="B13" s="155" t="s">
        <v>251</v>
      </c>
      <c r="C13" s="153" t="s">
        <v>197</v>
      </c>
      <c r="D13" s="152" t="s">
        <v>198</v>
      </c>
      <c r="E13" s="36">
        <v>2.41</v>
      </c>
      <c r="F13" s="36">
        <v>2.41</v>
      </c>
      <c r="G13" s="36">
        <v>0</v>
      </c>
      <c r="H13" s="84"/>
      <c r="R13" s="158"/>
    </row>
    <row r="14" s="67" customFormat="1" ht="20" customHeight="1" spans="1:18">
      <c r="A14" s="153" t="s">
        <v>214</v>
      </c>
      <c r="B14" s="155" t="s">
        <v>215</v>
      </c>
      <c r="C14" s="153" t="s">
        <v>216</v>
      </c>
      <c r="D14" s="154" t="s">
        <v>216</v>
      </c>
      <c r="E14" s="36">
        <v>34.4</v>
      </c>
      <c r="F14" s="36">
        <v>18.96</v>
      </c>
      <c r="G14" s="36">
        <v>15.44</v>
      </c>
      <c r="H14" s="84"/>
      <c r="R14" s="158"/>
    </row>
    <row r="15" s="67" customFormat="1" ht="20" customHeight="1" spans="1:18">
      <c r="A15" s="152" t="s">
        <v>217</v>
      </c>
      <c r="B15" s="155" t="s">
        <v>218</v>
      </c>
      <c r="C15" s="153" t="s">
        <v>219</v>
      </c>
      <c r="D15" s="152" t="s">
        <v>220</v>
      </c>
      <c r="E15" s="36">
        <v>7</v>
      </c>
      <c r="F15" s="36">
        <v>0</v>
      </c>
      <c r="G15" s="36">
        <v>7</v>
      </c>
      <c r="H15" s="84"/>
      <c r="R15" s="158"/>
    </row>
    <row r="16" s="67" customFormat="1" ht="20" customHeight="1" spans="1:18">
      <c r="A16" s="152" t="s">
        <v>221</v>
      </c>
      <c r="B16" s="155" t="s">
        <v>222</v>
      </c>
      <c r="C16" s="153" t="s">
        <v>219</v>
      </c>
      <c r="D16" s="152" t="s">
        <v>220</v>
      </c>
      <c r="E16" s="36">
        <v>0.5</v>
      </c>
      <c r="F16" s="36">
        <v>0</v>
      </c>
      <c r="G16" s="36">
        <v>0.5</v>
      </c>
      <c r="H16" s="84"/>
      <c r="R16" s="158"/>
    </row>
    <row r="17" s="67" customFormat="1" ht="20" customHeight="1" spans="1:8">
      <c r="A17" s="152" t="s">
        <v>223</v>
      </c>
      <c r="B17" s="155" t="s">
        <v>224</v>
      </c>
      <c r="C17" s="153" t="s">
        <v>219</v>
      </c>
      <c r="D17" s="152" t="s">
        <v>220</v>
      </c>
      <c r="E17" s="36">
        <v>3</v>
      </c>
      <c r="F17" s="36">
        <v>0</v>
      </c>
      <c r="G17" s="36">
        <v>3</v>
      </c>
      <c r="H17" s="84"/>
    </row>
    <row r="18" s="67" customFormat="1" ht="20" customHeight="1" spans="1:8">
      <c r="A18" s="152" t="s">
        <v>225</v>
      </c>
      <c r="B18" s="155" t="s">
        <v>226</v>
      </c>
      <c r="C18" s="153" t="s">
        <v>219</v>
      </c>
      <c r="D18" s="152" t="s">
        <v>220</v>
      </c>
      <c r="E18" s="36">
        <v>3.54</v>
      </c>
      <c r="F18" s="36">
        <v>0</v>
      </c>
      <c r="G18" s="36">
        <v>3.54</v>
      </c>
      <c r="H18" s="84"/>
    </row>
    <row r="19" s="67" customFormat="1" ht="20" customHeight="1" spans="1:8">
      <c r="A19" s="152" t="s">
        <v>229</v>
      </c>
      <c r="B19" s="155" t="s">
        <v>230</v>
      </c>
      <c r="C19" s="153" t="s">
        <v>231</v>
      </c>
      <c r="D19" s="152" t="s">
        <v>232</v>
      </c>
      <c r="E19" s="36">
        <v>1.4</v>
      </c>
      <c r="F19" s="36">
        <v>0</v>
      </c>
      <c r="G19" s="36">
        <v>1.4</v>
      </c>
      <c r="H19" s="84"/>
    </row>
    <row r="20" s="67" customFormat="1" ht="20" customHeight="1" spans="1:8">
      <c r="A20" s="152" t="s">
        <v>233</v>
      </c>
      <c r="B20" s="155" t="s">
        <v>234</v>
      </c>
      <c r="C20" s="153" t="s">
        <v>219</v>
      </c>
      <c r="D20" s="152" t="s">
        <v>220</v>
      </c>
      <c r="E20" s="36">
        <v>18.96</v>
      </c>
      <c r="F20" s="36">
        <v>18.96</v>
      </c>
      <c r="G20" s="36">
        <v>0</v>
      </c>
      <c r="H20" s="84"/>
    </row>
    <row r="21" s="67" customFormat="1" ht="21" customHeight="1" spans="1:8">
      <c r="A21" s="153" t="s">
        <v>235</v>
      </c>
      <c r="B21" s="155" t="s">
        <v>236</v>
      </c>
      <c r="C21" s="153" t="s">
        <v>216</v>
      </c>
      <c r="D21" s="154" t="s">
        <v>216</v>
      </c>
      <c r="E21" s="36">
        <v>143.72</v>
      </c>
      <c r="F21" s="36">
        <v>143.72</v>
      </c>
      <c r="G21" s="36">
        <v>0</v>
      </c>
      <c r="H21" s="84"/>
    </row>
    <row r="22" s="67" customFormat="1" ht="22" customHeight="1" spans="1:8">
      <c r="A22" s="152" t="s">
        <v>237</v>
      </c>
      <c r="B22" s="155" t="s">
        <v>238</v>
      </c>
      <c r="C22" s="153" t="s">
        <v>239</v>
      </c>
      <c r="D22" s="152" t="s">
        <v>240</v>
      </c>
      <c r="E22" s="36">
        <v>1.62</v>
      </c>
      <c r="F22" s="36">
        <v>1.62</v>
      </c>
      <c r="G22" s="36">
        <v>0</v>
      </c>
      <c r="H22" s="84"/>
    </row>
    <row r="23" s="67" customFormat="1" ht="33" customHeight="1" spans="1:8">
      <c r="A23" s="152" t="s">
        <v>241</v>
      </c>
      <c r="B23" s="156" t="s">
        <v>242</v>
      </c>
      <c r="C23" s="153" t="s">
        <v>243</v>
      </c>
      <c r="D23" s="152" t="s">
        <v>244</v>
      </c>
      <c r="E23" s="36">
        <v>142.1</v>
      </c>
      <c r="F23" s="36">
        <v>142.1</v>
      </c>
      <c r="G23" s="36">
        <v>0</v>
      </c>
      <c r="H23" s="84"/>
    </row>
    <row r="24" s="67" customFormat="1" ht="15" customHeight="1" spans="1:8">
      <c r="A24" s="84"/>
      <c r="B24" s="84"/>
      <c r="C24" s="84"/>
      <c r="D24" s="84"/>
      <c r="E24" s="84"/>
      <c r="F24" s="84"/>
      <c r="G24" s="84"/>
      <c r="H24" s="84"/>
    </row>
    <row r="25" s="67" customFormat="1" ht="15" customHeight="1" spans="1:8">
      <c r="A25" s="84"/>
      <c r="B25" s="84"/>
      <c r="C25" s="84"/>
      <c r="D25" s="84"/>
      <c r="E25" s="88"/>
      <c r="F25" s="88"/>
      <c r="G25" s="84"/>
      <c r="H25" s="84"/>
    </row>
    <row r="26" s="67" customFormat="1" ht="15" customHeight="1" spans="1:8">
      <c r="A26" s="84"/>
      <c r="B26" s="84"/>
      <c r="C26" s="84"/>
      <c r="D26" s="84"/>
      <c r="E26" s="84"/>
      <c r="F26" s="84"/>
      <c r="G26" s="84"/>
      <c r="H26" s="84"/>
    </row>
    <row r="27" s="67" customFormat="1" ht="15" customHeight="1"/>
    <row r="28" s="67" customFormat="1" ht="15" customHeight="1"/>
    <row r="29" s="67" customFormat="1" ht="15" customHeight="1"/>
    <row r="30" s="67" customFormat="1" ht="15" customHeight="1"/>
    <row r="31" s="67" customFormat="1" ht="15" customHeight="1"/>
    <row r="32" s="67" customFormat="1" ht="15" customHeight="1"/>
  </sheetData>
  <mergeCells count="1">
    <mergeCell ref="A2:H2"/>
  </mergeCells>
  <printOptions horizontalCentered="1"/>
  <pageMargins left="0.589583333333333" right="0.589583333333333" top="0.789583333333333" bottom="0.789583333333333" header="0.5" footer="0.5"/>
  <pageSetup paperSize="9" scale="74"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4" workbookViewId="0">
      <selection activeCell="G23" sqref="G23"/>
    </sheetView>
  </sheetViews>
  <sheetFormatPr defaultColWidth="9.16666666666667" defaultRowHeight="12.75" customHeight="1"/>
  <cols>
    <col min="1" max="1" width="37" customWidth="1"/>
    <col min="2" max="2" width="13.6666666666667" customWidth="1"/>
    <col min="3" max="3" width="39.3333333333333" customWidth="1"/>
    <col min="4" max="4" width="14.3333333333333" customWidth="1"/>
    <col min="5" max="5" width="49.6666666666667" customWidth="1"/>
    <col min="6" max="6" width="12.8333333333333" customWidth="1"/>
    <col min="7" max="7" width="42.3333333333333" customWidth="1"/>
    <col min="8" max="8" width="10.3333333333333" customWidth="1"/>
    <col min="9" max="16384" width="9.16666666666667" customWidth="1"/>
  </cols>
  <sheetData>
    <row r="1" s="67" customFormat="1" ht="16" customHeight="1" spans="1:8">
      <c r="A1" s="135" t="s">
        <v>27</v>
      </c>
      <c r="B1" s="136"/>
      <c r="C1" s="136"/>
      <c r="D1" s="136"/>
      <c r="E1" s="136"/>
      <c r="F1" s="136"/>
      <c r="G1" s="136"/>
      <c r="H1" s="137"/>
    </row>
    <row r="2" s="67" customFormat="1" ht="27" customHeight="1" spans="1:8">
      <c r="A2" s="138" t="s">
        <v>252</v>
      </c>
      <c r="B2" s="138"/>
      <c r="C2" s="138"/>
      <c r="D2" s="138"/>
      <c r="E2" s="138"/>
      <c r="F2" s="138"/>
      <c r="G2" s="138"/>
      <c r="H2" s="138"/>
    </row>
    <row r="3" s="67" customFormat="1" ht="24" customHeight="1" spans="1:8">
      <c r="A3" s="139" t="s">
        <v>50</v>
      </c>
      <c r="B3" s="139"/>
      <c r="C3" s="139" t="s">
        <v>51</v>
      </c>
      <c r="D3" s="139"/>
      <c r="E3" s="139"/>
      <c r="F3" s="139"/>
      <c r="G3" s="139"/>
      <c r="H3" s="139"/>
    </row>
    <row r="4" s="67" customFormat="1" ht="24" customHeight="1" spans="1:8">
      <c r="A4" s="139" t="s">
        <v>52</v>
      </c>
      <c r="B4" s="139" t="s">
        <v>53</v>
      </c>
      <c r="C4" s="139" t="s">
        <v>54</v>
      </c>
      <c r="D4" s="140" t="s">
        <v>53</v>
      </c>
      <c r="E4" s="139" t="s">
        <v>55</v>
      </c>
      <c r="F4" s="139" t="s">
        <v>53</v>
      </c>
      <c r="G4" s="139" t="s">
        <v>56</v>
      </c>
      <c r="H4" s="139" t="s">
        <v>53</v>
      </c>
    </row>
    <row r="5" s="67" customFormat="1" ht="24" customHeight="1" spans="1:8">
      <c r="A5" s="141" t="s">
        <v>253</v>
      </c>
      <c r="B5" s="142"/>
      <c r="C5" s="143" t="s">
        <v>254</v>
      </c>
      <c r="D5" s="144"/>
      <c r="E5" s="145" t="s">
        <v>255</v>
      </c>
      <c r="F5" s="145"/>
      <c r="G5" s="143" t="s">
        <v>256</v>
      </c>
      <c r="H5" s="144"/>
    </row>
    <row r="6" s="67" customFormat="1" ht="24" customHeight="1" spans="1:8">
      <c r="A6" s="141"/>
      <c r="B6" s="142"/>
      <c r="C6" s="143" t="s">
        <v>257</v>
      </c>
      <c r="D6" s="144"/>
      <c r="E6" s="143" t="s">
        <v>258</v>
      </c>
      <c r="F6" s="143"/>
      <c r="G6" s="143" t="s">
        <v>259</v>
      </c>
      <c r="H6" s="144"/>
    </row>
    <row r="7" s="67" customFormat="1" ht="29" customHeight="1" spans="1:10">
      <c r="A7" s="146" t="s">
        <v>162</v>
      </c>
      <c r="B7" s="144"/>
      <c r="C7" s="143" t="s">
        <v>260</v>
      </c>
      <c r="D7" s="144"/>
      <c r="E7" s="143" t="s">
        <v>261</v>
      </c>
      <c r="F7" s="143"/>
      <c r="G7" s="143" t="s">
        <v>262</v>
      </c>
      <c r="H7" s="144"/>
      <c r="J7" s="68"/>
    </row>
    <row r="8" s="67" customFormat="1" ht="24" customHeight="1" spans="1:8">
      <c r="A8" s="141"/>
      <c r="B8" s="142"/>
      <c r="C8" s="143" t="s">
        <v>263</v>
      </c>
      <c r="D8" s="144"/>
      <c r="E8" s="143" t="s">
        <v>264</v>
      </c>
      <c r="F8" s="143"/>
      <c r="G8" s="143" t="s">
        <v>265</v>
      </c>
      <c r="H8" s="144"/>
    </row>
    <row r="9" s="67" customFormat="1" ht="24" customHeight="1" spans="1:9">
      <c r="A9" s="141"/>
      <c r="B9" s="142"/>
      <c r="C9" s="143" t="s">
        <v>71</v>
      </c>
      <c r="D9" s="144"/>
      <c r="E9" s="143" t="s">
        <v>266</v>
      </c>
      <c r="F9" s="143"/>
      <c r="G9" s="143" t="s">
        <v>267</v>
      </c>
      <c r="H9" s="144"/>
      <c r="I9" s="68"/>
    </row>
    <row r="10" s="67" customFormat="1" ht="24" customHeight="1" spans="1:9">
      <c r="A10" s="141"/>
      <c r="B10" s="142"/>
      <c r="C10" s="143" t="s">
        <v>268</v>
      </c>
      <c r="D10" s="144"/>
      <c r="E10" s="143" t="s">
        <v>269</v>
      </c>
      <c r="F10" s="143"/>
      <c r="G10" s="143" t="s">
        <v>270</v>
      </c>
      <c r="H10" s="144"/>
      <c r="I10" s="68"/>
    </row>
    <row r="11" s="67" customFormat="1" ht="24" customHeight="1" spans="1:9">
      <c r="A11" s="141"/>
      <c r="B11" s="142"/>
      <c r="C11" s="143" t="s">
        <v>271</v>
      </c>
      <c r="D11" s="144"/>
      <c r="E11" s="143" t="s">
        <v>258</v>
      </c>
      <c r="F11" s="143"/>
      <c r="G11" s="143" t="s">
        <v>272</v>
      </c>
      <c r="H11" s="144"/>
      <c r="I11" s="68"/>
    </row>
    <row r="12" s="67" customFormat="1" ht="24" customHeight="1" spans="1:9">
      <c r="A12" s="147"/>
      <c r="B12" s="142"/>
      <c r="C12" s="143" t="s">
        <v>273</v>
      </c>
      <c r="D12" s="144"/>
      <c r="E12" s="143" t="s">
        <v>261</v>
      </c>
      <c r="F12" s="143"/>
      <c r="G12" s="143" t="s">
        <v>274</v>
      </c>
      <c r="H12" s="144"/>
      <c r="I12" s="68"/>
    </row>
    <row r="13" s="67" customFormat="1" ht="24" customHeight="1" spans="1:8">
      <c r="A13" s="147"/>
      <c r="B13" s="142"/>
      <c r="C13" s="143" t="s">
        <v>275</v>
      </c>
      <c r="D13" s="144"/>
      <c r="E13" s="143" t="s">
        <v>264</v>
      </c>
      <c r="F13" s="143"/>
      <c r="G13" s="143" t="s">
        <v>276</v>
      </c>
      <c r="H13" s="144"/>
    </row>
    <row r="14" s="67" customFormat="1" ht="24" customHeight="1" spans="1:8">
      <c r="A14" s="147"/>
      <c r="B14" s="142"/>
      <c r="C14" s="143" t="s">
        <v>277</v>
      </c>
      <c r="D14" s="144"/>
      <c r="E14" s="143" t="s">
        <v>278</v>
      </c>
      <c r="F14" s="143"/>
      <c r="G14" s="143" t="s">
        <v>279</v>
      </c>
      <c r="H14" s="144"/>
    </row>
    <row r="15" s="67" customFormat="1" ht="24" customHeight="1" spans="1:10">
      <c r="A15" s="84"/>
      <c r="B15" s="148"/>
      <c r="C15" s="143" t="s">
        <v>280</v>
      </c>
      <c r="D15" s="144"/>
      <c r="E15" s="143" t="s">
        <v>281</v>
      </c>
      <c r="F15" s="143"/>
      <c r="G15" s="143" t="s">
        <v>282</v>
      </c>
      <c r="H15" s="144"/>
      <c r="J15" s="68"/>
    </row>
    <row r="16" s="67" customFormat="1" ht="24" customHeight="1" spans="1:8">
      <c r="A16" s="88"/>
      <c r="B16" s="148"/>
      <c r="C16" s="143" t="s">
        <v>283</v>
      </c>
      <c r="D16" s="144"/>
      <c r="E16" s="143" t="s">
        <v>284</v>
      </c>
      <c r="F16" s="143"/>
      <c r="G16" s="143" t="s">
        <v>283</v>
      </c>
      <c r="H16" s="144"/>
    </row>
    <row r="17" s="67" customFormat="1" ht="24" customHeight="1" spans="1:8">
      <c r="A17" s="88"/>
      <c r="B17" s="148"/>
      <c r="C17" s="143" t="s">
        <v>285</v>
      </c>
      <c r="D17" s="144"/>
      <c r="E17" s="143" t="s">
        <v>286</v>
      </c>
      <c r="F17" s="143"/>
      <c r="G17" s="143" t="s">
        <v>287</v>
      </c>
      <c r="H17" s="144"/>
    </row>
    <row r="18" s="67" customFormat="1" ht="24" customHeight="1" spans="1:8">
      <c r="A18" s="147"/>
      <c r="B18" s="148"/>
      <c r="C18" s="143" t="s">
        <v>288</v>
      </c>
      <c r="D18" s="144"/>
      <c r="E18" s="143" t="s">
        <v>289</v>
      </c>
      <c r="F18" s="143"/>
      <c r="G18" s="143" t="s">
        <v>290</v>
      </c>
      <c r="H18" s="144"/>
    </row>
    <row r="19" s="67" customFormat="1" ht="24" customHeight="1" spans="1:8">
      <c r="A19" s="147"/>
      <c r="B19" s="142"/>
      <c r="C19" s="143"/>
      <c r="D19" s="144"/>
      <c r="E19" s="143" t="s">
        <v>291</v>
      </c>
      <c r="F19" s="143"/>
      <c r="G19" s="143" t="s">
        <v>292</v>
      </c>
      <c r="H19" s="144"/>
    </row>
    <row r="20" s="67" customFormat="1" ht="24" customHeight="1" spans="1:8">
      <c r="A20" s="84"/>
      <c r="B20" s="142"/>
      <c r="C20" s="88"/>
      <c r="D20" s="144"/>
      <c r="E20" s="143" t="s">
        <v>293</v>
      </c>
      <c r="F20" s="143"/>
      <c r="G20" s="143"/>
      <c r="H20" s="144"/>
    </row>
    <row r="21" s="67" customFormat="1" ht="24" customHeight="1" spans="1:8">
      <c r="A21" s="88"/>
      <c r="B21" s="142"/>
      <c r="C21" s="88"/>
      <c r="D21" s="144"/>
      <c r="E21" s="149" t="s">
        <v>294</v>
      </c>
      <c r="F21" s="149"/>
      <c r="G21" s="149"/>
      <c r="H21" s="144"/>
    </row>
    <row r="22" s="67" customFormat="1" ht="24" customHeight="1" spans="1:8">
      <c r="A22" s="88"/>
      <c r="B22" s="142"/>
      <c r="C22" s="88"/>
      <c r="D22" s="144"/>
      <c r="E22" s="149" t="s">
        <v>295</v>
      </c>
      <c r="F22" s="149"/>
      <c r="G22" s="149"/>
      <c r="H22" s="144"/>
    </row>
    <row r="23" s="67" customFormat="1" ht="24" customHeight="1" spans="1:8">
      <c r="A23" s="88"/>
      <c r="B23" s="142"/>
      <c r="C23" s="143"/>
      <c r="D23" s="150"/>
      <c r="E23" s="149" t="s">
        <v>296</v>
      </c>
      <c r="F23" s="149"/>
      <c r="G23" s="149"/>
      <c r="H23" s="144"/>
    </row>
    <row r="24" s="67" customFormat="1" ht="24" customHeight="1" spans="1:8">
      <c r="A24" s="88"/>
      <c r="B24" s="142"/>
      <c r="C24" s="143"/>
      <c r="D24" s="150"/>
      <c r="E24" s="149"/>
      <c r="F24" s="149"/>
      <c r="G24" s="149"/>
      <c r="H24" s="144"/>
    </row>
    <row r="25" s="67" customFormat="1" ht="24" customHeight="1" spans="1:8">
      <c r="A25" s="88"/>
      <c r="B25" s="142"/>
      <c r="C25" s="143"/>
      <c r="D25" s="150"/>
      <c r="E25" s="141"/>
      <c r="F25" s="141"/>
      <c r="G25" s="141"/>
      <c r="H25" s="150"/>
    </row>
    <row r="26" s="67" customFormat="1" ht="24" customHeight="1" spans="1:8">
      <c r="A26" s="140" t="s">
        <v>130</v>
      </c>
      <c r="B26" s="148">
        <f>SUM(B5,B8,B9,B11,B12,B13,B14)</f>
        <v>0</v>
      </c>
      <c r="C26" s="140" t="s">
        <v>131</v>
      </c>
      <c r="D26" s="150">
        <f>SUM(D5:D19)</f>
        <v>0</v>
      </c>
      <c r="E26" s="140" t="s">
        <v>131</v>
      </c>
      <c r="F26" s="140"/>
      <c r="G26" s="140" t="s">
        <v>131</v>
      </c>
      <c r="H26" s="150">
        <f>SUM(H5,H10,H20,H21,H22)</f>
        <v>0</v>
      </c>
    </row>
    <row r="27" s="67" customFormat="1" ht="15" customHeight="1" spans="2:8">
      <c r="B27" s="68"/>
      <c r="D27" s="68"/>
      <c r="H27" s="68"/>
    </row>
    <row r="28" s="67" customFormat="1" ht="15" customHeight="1" spans="2:8">
      <c r="B28" s="68"/>
      <c r="D28" s="68"/>
      <c r="H28" s="68"/>
    </row>
    <row r="29" s="67" customFormat="1" ht="15" customHeight="1" spans="2:8">
      <c r="B29" s="68"/>
      <c r="D29" s="68"/>
      <c r="H29" s="68"/>
    </row>
    <row r="30" s="67" customFormat="1" ht="15" customHeight="1" spans="2:8">
      <c r="B30" s="68"/>
      <c r="D30" s="68"/>
      <c r="H30" s="68"/>
    </row>
    <row r="31" s="67" customFormat="1" ht="15" customHeight="1" spans="2:8">
      <c r="B31" s="68"/>
      <c r="D31" s="68"/>
      <c r="H31" s="68"/>
    </row>
    <row r="32" s="67" customFormat="1" ht="15" customHeight="1" spans="2:8">
      <c r="B32" s="68"/>
      <c r="D32" s="68"/>
      <c r="H32" s="68"/>
    </row>
    <row r="33" s="67" customFormat="1" ht="15" customHeight="1" spans="2:8">
      <c r="B33" s="68"/>
      <c r="D33" s="68"/>
      <c r="H33" s="68"/>
    </row>
    <row r="34" s="67" customFormat="1" ht="15" customHeight="1" spans="2:8">
      <c r="B34" s="68"/>
      <c r="D34" s="68"/>
      <c r="H34" s="68"/>
    </row>
    <row r="35" s="67" customFormat="1" ht="15" customHeight="1" spans="2:8">
      <c r="B35" s="68"/>
      <c r="D35" s="68"/>
      <c r="H35" s="68"/>
    </row>
    <row r="36" s="67" customFormat="1" ht="15" customHeight="1" spans="2:8">
      <c r="B36" s="68"/>
      <c r="D36" s="68"/>
      <c r="H36" s="68"/>
    </row>
    <row r="37" s="67" customFormat="1" ht="15" customHeight="1" spans="2:8">
      <c r="B37" s="68"/>
      <c r="D37" s="68"/>
      <c r="H37" s="68"/>
    </row>
    <row r="38" s="67" customFormat="1" ht="15" customHeight="1" spans="2:8">
      <c r="B38" s="68"/>
      <c r="D38" s="68"/>
      <c r="H38" s="68"/>
    </row>
    <row r="39" s="67" customFormat="1" ht="15" customHeight="1" spans="2:4">
      <c r="B39" s="68"/>
      <c r="D39" s="68"/>
    </row>
    <row r="40" s="67" customFormat="1" ht="15" customHeight="1" spans="2:4">
      <c r="B40" s="68"/>
      <c r="D40" s="68"/>
    </row>
    <row r="41" customHeight="1" spans="2:4">
      <c r="B41" s="151"/>
      <c r="D41" s="151"/>
    </row>
    <row r="42" customHeight="1" spans="2:2">
      <c r="B42" s="151"/>
    </row>
    <row r="43" customHeight="1" spans="2:2">
      <c r="B43" s="151"/>
    </row>
    <row r="44" customHeight="1" spans="2:2">
      <c r="B44" s="151"/>
    </row>
  </sheetData>
  <mergeCells count="3">
    <mergeCell ref="A2:H2"/>
    <mergeCell ref="A3:B3"/>
    <mergeCell ref="C3:H3"/>
  </mergeCells>
  <printOptions horizontalCentered="1"/>
  <pageMargins left="0.75" right="0.75" top="0.789583333333333" bottom="1" header="0" footer="0"/>
  <pageSetup paperSize="9" scale="62"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workbookViewId="0">
      <selection activeCell="D14" sqref="D14"/>
    </sheetView>
  </sheetViews>
  <sheetFormatPr defaultColWidth="9.16666666666667" defaultRowHeight="12.75" customHeight="1" outlineLevelCol="7"/>
  <cols>
    <col min="1" max="1" width="38.1666666666667" customWidth="1"/>
    <col min="2" max="2" width="37" customWidth="1"/>
    <col min="3" max="3" width="53" customWidth="1"/>
    <col min="4" max="4" width="55.5" customWidth="1"/>
    <col min="5" max="5" width="44" customWidth="1"/>
    <col min="6" max="6" width="12.8333333333333" customWidth="1"/>
    <col min="7" max="7" width="42.3333333333333" customWidth="1"/>
    <col min="8" max="8" width="10.3333333333333" customWidth="1"/>
    <col min="9" max="16384" width="9.16666666666667" customWidth="1"/>
  </cols>
  <sheetData>
    <row r="1" s="67" customFormat="1" ht="27" customHeight="1" spans="1:1">
      <c r="A1" s="122" t="s">
        <v>31</v>
      </c>
    </row>
    <row r="2" s="67" customFormat="1" ht="30" customHeight="1" spans="1:4">
      <c r="A2" s="113" t="s">
        <v>297</v>
      </c>
      <c r="B2" s="113"/>
      <c r="C2" s="113"/>
      <c r="D2" s="113"/>
    </row>
    <row r="3" s="67" customFormat="1" ht="34" customHeight="1" spans="1:4">
      <c r="A3" s="123" t="s">
        <v>141</v>
      </c>
      <c r="B3" s="124" t="s">
        <v>298</v>
      </c>
      <c r="C3" s="125" t="s">
        <v>299</v>
      </c>
      <c r="D3" s="123" t="s">
        <v>300</v>
      </c>
    </row>
    <row r="4" s="67" customFormat="1" ht="34" customHeight="1" spans="1:8">
      <c r="A4" s="115" t="s">
        <v>144</v>
      </c>
      <c r="B4" s="115" t="s">
        <v>42</v>
      </c>
      <c r="C4" s="126">
        <v>102</v>
      </c>
      <c r="D4" s="127" t="s">
        <v>301</v>
      </c>
      <c r="E4" s="128"/>
      <c r="F4" s="129"/>
      <c r="G4" s="129"/>
      <c r="H4" s="129"/>
    </row>
    <row r="5" s="67" customFormat="1" ht="34" customHeight="1" spans="1:4">
      <c r="A5" s="130">
        <v>121</v>
      </c>
      <c r="B5" s="131" t="s">
        <v>302</v>
      </c>
      <c r="C5" s="132">
        <v>102</v>
      </c>
      <c r="D5" s="127" t="s">
        <v>301</v>
      </c>
    </row>
    <row r="6" s="67" customFormat="1" ht="34" customHeight="1" spans="1:4">
      <c r="A6" s="130">
        <v>121001</v>
      </c>
      <c r="B6" s="131" t="s">
        <v>302</v>
      </c>
      <c r="C6" s="133">
        <v>102</v>
      </c>
      <c r="D6" s="127" t="s">
        <v>301</v>
      </c>
    </row>
    <row r="7" s="67" customFormat="1" ht="34" customHeight="1" spans="1:4">
      <c r="A7" s="134" t="s">
        <v>42</v>
      </c>
      <c r="B7" s="134"/>
      <c r="C7" s="130"/>
      <c r="D7" s="130"/>
    </row>
    <row r="8" s="67" customFormat="1" ht="34" customHeight="1" spans="1:4">
      <c r="A8" s="130"/>
      <c r="B8" s="130"/>
      <c r="C8" s="130"/>
      <c r="D8" s="130"/>
    </row>
    <row r="9" s="67" customFormat="1" ht="34" customHeight="1" spans="1:4">
      <c r="A9" s="84"/>
      <c r="B9" s="84"/>
      <c r="C9" s="84" t="s">
        <v>42</v>
      </c>
      <c r="D9" s="84"/>
    </row>
    <row r="10" s="67" customFormat="1" ht="34" customHeight="1" spans="1:4">
      <c r="A10" s="84"/>
      <c r="B10" s="84"/>
      <c r="C10" s="84"/>
      <c r="D10" s="88"/>
    </row>
    <row r="11" s="67" customFormat="1" ht="34" customHeight="1" spans="1:4">
      <c r="A11" s="84"/>
      <c r="B11" s="84"/>
      <c r="C11" s="84"/>
      <c r="D11" s="88"/>
    </row>
    <row r="12" s="67" customFormat="1" ht="34" customHeight="1" spans="1:4">
      <c r="A12" s="84"/>
      <c r="B12" s="84"/>
      <c r="C12" s="84"/>
      <c r="D12" s="88"/>
    </row>
    <row r="13" s="67" customFormat="1" ht="34" customHeight="1" spans="1:2">
      <c r="A13" s="68"/>
      <c r="B13" s="68"/>
    </row>
    <row r="14" s="67" customFormat="1" ht="34" customHeight="1" spans="1:3">
      <c r="A14" s="68"/>
      <c r="B14" s="68"/>
      <c r="C14" s="68"/>
    </row>
    <row r="15" s="67" customFormat="1" ht="15" customHeight="1" spans="1:3">
      <c r="A15" s="68"/>
      <c r="B15" s="68"/>
      <c r="C15" s="68"/>
    </row>
    <row r="16" s="67" customFormat="1" ht="15" customHeight="1" spans="2:2">
      <c r="B16" s="68"/>
    </row>
    <row r="17" s="67" customFormat="1" ht="15" customHeight="1"/>
    <row r="18" s="67" customFormat="1" ht="15" customHeight="1"/>
    <row r="19" s="67" customFormat="1" ht="15" customHeight="1"/>
    <row r="20" s="67" customFormat="1" ht="15" customHeight="1"/>
    <row r="21" s="67" customFormat="1" ht="15" customHeight="1"/>
    <row r="22" s="67" customFormat="1" ht="15" customHeight="1"/>
    <row r="23" s="67" customFormat="1" ht="15" customHeight="1"/>
    <row r="24" s="67" customFormat="1" ht="15" customHeight="1"/>
    <row r="25" s="67" customFormat="1" ht="15" customHeight="1"/>
    <row r="26" s="67" customFormat="1" ht="15" customHeight="1"/>
    <row r="27" s="67" customFormat="1" ht="15" customHeight="1"/>
    <row r="28" s="67" customFormat="1" ht="15" customHeight="1"/>
    <row r="29" s="67" customFormat="1" ht="15" customHeight="1"/>
    <row r="30" s="67" customFormat="1" ht="15" customHeight="1"/>
    <row r="31" s="67" customFormat="1" ht="15" customHeight="1"/>
    <row r="32" s="67" customFormat="1" ht="15" customHeight="1"/>
    <row r="33" s="67" customFormat="1" ht="15" customHeight="1"/>
    <row r="34" s="67" customFormat="1" ht="15" customHeight="1"/>
    <row r="35" s="67" customFormat="1" ht="15" customHeight="1"/>
    <row r="36" s="67" customFormat="1" ht="15" customHeight="1"/>
    <row r="37" s="67" customFormat="1" ht="15" customHeight="1"/>
    <row r="38" s="67" customFormat="1" ht="15" customHeight="1"/>
    <row r="39" s="67" customFormat="1" ht="15" customHeight="1"/>
    <row r="40" s="67" customFormat="1" ht="15" customHeight="1"/>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selection activeCell="H29" sqref="H29"/>
    </sheetView>
  </sheetViews>
  <sheetFormatPr defaultColWidth="9.33333333333333" defaultRowHeight="11.25"/>
  <cols>
    <col min="1" max="1" width="28.8333333333333" customWidth="1"/>
    <col min="2" max="2" width="13.6666666666667" customWidth="1"/>
    <col min="3" max="3" width="35.1666666666667" customWidth="1"/>
    <col min="4" max="4" width="14.3333333333333" customWidth="1"/>
    <col min="5" max="5" width="37" customWidth="1"/>
    <col min="6" max="6" width="12.8333333333333" customWidth="1"/>
    <col min="7" max="7" width="29.1666666666667" customWidth="1"/>
    <col min="8" max="8" width="10.3333333333333" customWidth="1"/>
    <col min="9" max="9" width="15.3333333333333" customWidth="1"/>
    <col min="10" max="10" width="27.8333333333333" customWidth="1"/>
    <col min="11" max="11" width="17.3333333333333" customWidth="1"/>
  </cols>
  <sheetData>
    <row r="1" s="67" customFormat="1" ht="23" customHeight="1" spans="1:1">
      <c r="A1" s="67" t="s">
        <v>33</v>
      </c>
    </row>
    <row r="2" s="67" customFormat="1" ht="26" customHeight="1" spans="1:11">
      <c r="A2" s="113" t="s">
        <v>34</v>
      </c>
      <c r="B2" s="113"/>
      <c r="C2" s="113"/>
      <c r="D2" s="113"/>
      <c r="E2" s="113"/>
      <c r="F2" s="113"/>
      <c r="G2" s="113"/>
      <c r="H2" s="113"/>
      <c r="I2" s="113"/>
      <c r="J2" s="113"/>
      <c r="K2" s="113"/>
    </row>
    <row r="3" s="112" customFormat="1" ht="98" customHeight="1" spans="1:11">
      <c r="A3" s="114" t="s">
        <v>303</v>
      </c>
      <c r="B3" s="114" t="s">
        <v>304</v>
      </c>
      <c r="C3" s="114" t="s">
        <v>305</v>
      </c>
      <c r="D3" s="114" t="s">
        <v>306</v>
      </c>
      <c r="E3" s="114" t="s">
        <v>307</v>
      </c>
      <c r="F3" s="114" t="s">
        <v>308</v>
      </c>
      <c r="G3" s="114" t="s">
        <v>309</v>
      </c>
      <c r="H3" s="114" t="s">
        <v>310</v>
      </c>
      <c r="I3" s="119" t="s">
        <v>311</v>
      </c>
      <c r="J3" s="114" t="s">
        <v>312</v>
      </c>
      <c r="K3" s="120" t="s">
        <v>171</v>
      </c>
    </row>
    <row r="4" s="112" customFormat="1" ht="30" customHeight="1" spans="1:11">
      <c r="A4" s="115" t="s">
        <v>42</v>
      </c>
      <c r="B4" s="116" t="s">
        <v>42</v>
      </c>
      <c r="C4" s="115" t="s">
        <v>154</v>
      </c>
      <c r="D4" s="115" t="s">
        <v>154</v>
      </c>
      <c r="E4" s="115" t="s">
        <v>154</v>
      </c>
      <c r="F4" s="115" t="s">
        <v>154</v>
      </c>
      <c r="G4" s="115" t="s">
        <v>154</v>
      </c>
      <c r="H4" s="115" t="s">
        <v>154</v>
      </c>
      <c r="I4" s="115" t="s">
        <v>154</v>
      </c>
      <c r="J4" s="115" t="s">
        <v>313</v>
      </c>
      <c r="K4" s="115" t="s">
        <v>154</v>
      </c>
    </row>
    <row r="5" s="112" customFormat="1" ht="15" customHeight="1" spans="1:11">
      <c r="A5" s="117" t="s">
        <v>42</v>
      </c>
      <c r="B5" s="116" t="s">
        <v>42</v>
      </c>
      <c r="C5" s="117"/>
      <c r="D5" s="117"/>
      <c r="E5" s="117"/>
      <c r="F5" s="117"/>
      <c r="G5" s="117"/>
      <c r="H5" s="117"/>
      <c r="I5" s="117"/>
      <c r="J5" s="121"/>
      <c r="K5" s="117"/>
    </row>
    <row r="6" s="112" customFormat="1" ht="15" customHeight="1" spans="1:11">
      <c r="A6" s="117"/>
      <c r="B6" s="117"/>
      <c r="C6" s="117"/>
      <c r="D6" s="117"/>
      <c r="E6" s="117"/>
      <c r="F6" s="117"/>
      <c r="G6" s="117"/>
      <c r="H6" s="117"/>
      <c r="I6" s="117"/>
      <c r="J6" s="121"/>
      <c r="K6" s="117"/>
    </row>
    <row r="7" s="112" customFormat="1" ht="15" customHeight="1" spans="1:11">
      <c r="A7" s="118" t="s">
        <v>314</v>
      </c>
      <c r="B7" s="118"/>
      <c r="C7" s="117"/>
      <c r="D7" s="117"/>
      <c r="E7" s="117"/>
      <c r="F7" s="117"/>
      <c r="G7" s="117"/>
      <c r="H7" s="117"/>
      <c r="I7" s="117"/>
      <c r="J7" s="121"/>
      <c r="K7" s="117"/>
    </row>
    <row r="8" s="112" customFormat="1" ht="15" customHeight="1" spans="1:11">
      <c r="A8" s="117"/>
      <c r="B8" s="117"/>
      <c r="C8" s="117"/>
      <c r="D8" s="117"/>
      <c r="E8" s="117"/>
      <c r="F8" s="117"/>
      <c r="G8" s="117"/>
      <c r="H8" s="117"/>
      <c r="I8" s="117"/>
      <c r="J8" s="121"/>
      <c r="K8" s="117"/>
    </row>
    <row r="9" s="112" customFormat="1" ht="15" customHeight="1" spans="1:11">
      <c r="A9" s="117"/>
      <c r="B9" s="117"/>
      <c r="C9" s="117" t="s">
        <v>315</v>
      </c>
      <c r="D9" s="117"/>
      <c r="E9" s="117"/>
      <c r="F9" s="117"/>
      <c r="G9" s="117"/>
      <c r="H9" s="117"/>
      <c r="I9" s="117"/>
      <c r="J9" s="121"/>
      <c r="K9" s="117"/>
    </row>
    <row r="10" s="112" customFormat="1" ht="15" customHeight="1" spans="1:11">
      <c r="A10" s="117"/>
      <c r="B10" s="117"/>
      <c r="C10" s="117"/>
      <c r="D10" s="117"/>
      <c r="E10" s="117"/>
      <c r="F10" s="117"/>
      <c r="G10" s="117"/>
      <c r="H10" s="117"/>
      <c r="I10" s="117"/>
      <c r="J10" s="121"/>
      <c r="K10" s="117"/>
    </row>
    <row r="11" s="112" customFormat="1" ht="15" customHeight="1" spans="1:11">
      <c r="A11" s="117"/>
      <c r="B11" s="117"/>
      <c r="C11" s="117"/>
      <c r="D11" s="117"/>
      <c r="E11" s="117"/>
      <c r="F11" s="117"/>
      <c r="G11" s="117"/>
      <c r="H11" s="117"/>
      <c r="I11" s="117"/>
      <c r="J11" s="121"/>
      <c r="K11" s="117"/>
    </row>
    <row r="12" s="112" customFormat="1" ht="15" customHeight="1" spans="1:11">
      <c r="A12" s="117"/>
      <c r="B12" s="117"/>
      <c r="C12" s="117"/>
      <c r="D12" s="117"/>
      <c r="E12" s="117"/>
      <c r="F12" s="117"/>
      <c r="G12" s="117"/>
      <c r="H12" s="117"/>
      <c r="I12" s="117"/>
      <c r="J12" s="121"/>
      <c r="K12" s="117"/>
    </row>
    <row r="13" s="112" customFormat="1" ht="15" customHeight="1" spans="1:11">
      <c r="A13" s="117"/>
      <c r="B13" s="117"/>
      <c r="C13" s="117"/>
      <c r="D13" s="117"/>
      <c r="E13" s="117"/>
      <c r="F13" s="117"/>
      <c r="G13" s="117"/>
      <c r="H13" s="117"/>
      <c r="I13" s="117"/>
      <c r="J13" s="121"/>
      <c r="K13" s="117"/>
    </row>
    <row r="14" s="112" customFormat="1" ht="15" customHeight="1" spans="1:11">
      <c r="A14" s="117"/>
      <c r="B14" s="117"/>
      <c r="C14" s="117"/>
      <c r="D14" s="117"/>
      <c r="E14" s="117"/>
      <c r="F14" s="117"/>
      <c r="G14" s="117"/>
      <c r="H14" s="117"/>
      <c r="I14" s="117"/>
      <c r="J14" s="121"/>
      <c r="K14" s="117"/>
    </row>
    <row r="15" s="112" customFormat="1" ht="15" customHeight="1" spans="1:11">
      <c r="A15" s="117"/>
      <c r="B15" s="117"/>
      <c r="C15" s="117"/>
      <c r="D15" s="117"/>
      <c r="E15" s="117"/>
      <c r="F15" s="117"/>
      <c r="G15" s="117"/>
      <c r="H15" s="117"/>
      <c r="I15" s="117"/>
      <c r="J15" s="121"/>
      <c r="K15" s="117"/>
    </row>
    <row r="16" s="112" customFormat="1" ht="15" customHeight="1" spans="1:11">
      <c r="A16" s="117"/>
      <c r="B16" s="117"/>
      <c r="C16" s="117"/>
      <c r="D16" s="117"/>
      <c r="E16" s="117"/>
      <c r="F16" s="117"/>
      <c r="G16" s="117"/>
      <c r="H16" s="117"/>
      <c r="I16" s="117"/>
      <c r="J16" s="121"/>
      <c r="K16" s="117"/>
    </row>
    <row r="17" s="112" customFormat="1" ht="15" customHeight="1" spans="1:11">
      <c r="A17" s="117"/>
      <c r="B17" s="117"/>
      <c r="C17" s="117"/>
      <c r="D17" s="117"/>
      <c r="E17" s="117"/>
      <c r="F17" s="117"/>
      <c r="G17" s="117"/>
      <c r="H17" s="117" t="s">
        <v>42</v>
      </c>
      <c r="I17" s="117"/>
      <c r="J17" s="121"/>
      <c r="K17" s="117"/>
    </row>
    <row r="18" s="112" customFormat="1" ht="15" customHeight="1" spans="1:11">
      <c r="A18" s="117"/>
      <c r="B18" s="117"/>
      <c r="C18" s="117"/>
      <c r="D18" s="117"/>
      <c r="E18" s="117"/>
      <c r="F18" s="117"/>
      <c r="G18" s="117"/>
      <c r="H18" s="117"/>
      <c r="I18" s="117"/>
      <c r="J18" s="121"/>
      <c r="K18" s="117"/>
    </row>
    <row r="19" s="112" customFormat="1" ht="15" customHeight="1" spans="1:11">
      <c r="A19" s="117"/>
      <c r="B19" s="117"/>
      <c r="C19" s="117"/>
      <c r="D19" s="117"/>
      <c r="E19" s="117"/>
      <c r="F19" s="117"/>
      <c r="G19" s="117"/>
      <c r="H19" s="117"/>
      <c r="I19" s="117"/>
      <c r="J19" s="121"/>
      <c r="K19" s="117"/>
    </row>
    <row r="20" s="112" customFormat="1" ht="15" customHeight="1" spans="1:11">
      <c r="A20" s="117"/>
      <c r="B20" s="117"/>
      <c r="C20" s="117"/>
      <c r="D20" s="117"/>
      <c r="E20" s="117"/>
      <c r="F20" s="117"/>
      <c r="G20" s="117"/>
      <c r="H20" s="117"/>
      <c r="I20" s="117"/>
      <c r="J20" s="121"/>
      <c r="K20" s="117"/>
    </row>
    <row r="21" s="112" customFormat="1" ht="15" customHeight="1" spans="1:11">
      <c r="A21" s="117"/>
      <c r="B21" s="117"/>
      <c r="C21" s="117"/>
      <c r="D21" s="117"/>
      <c r="E21" s="117"/>
      <c r="F21" s="117"/>
      <c r="G21" s="117"/>
      <c r="H21" s="117"/>
      <c r="I21" s="117"/>
      <c r="J21" s="121"/>
      <c r="K21" s="117"/>
    </row>
    <row r="22" s="112" customFormat="1" ht="15" customHeight="1"/>
    <row r="23" s="112" customFormat="1" ht="15" customHeight="1" spans="1:1">
      <c r="A23" s="112" t="s">
        <v>316</v>
      </c>
    </row>
    <row r="24" s="67" customFormat="1" ht="15" customHeight="1"/>
    <row r="25" s="67" customFormat="1" ht="15" customHeight="1"/>
    <row r="26" s="67" customFormat="1" ht="15" customHeight="1"/>
    <row r="27" s="67" customFormat="1" ht="15" customHeight="1"/>
    <row r="28" s="67" customFormat="1" ht="15" customHeight="1"/>
    <row r="29" s="67" customFormat="1" ht="15" customHeight="1"/>
    <row r="30" s="67" customFormat="1" ht="15" customHeight="1"/>
    <row r="31" s="67" customFormat="1" ht="15" customHeight="1"/>
    <row r="32" s="67" customFormat="1" ht="15" customHeight="1"/>
    <row r="33" s="67" customFormat="1" ht="15" customHeight="1"/>
    <row r="34" s="67" customFormat="1" ht="15" customHeight="1"/>
    <row r="35" s="67" customFormat="1" ht="15" customHeight="1"/>
    <row r="36" s="67" customFormat="1" ht="15" customHeight="1"/>
    <row r="37" s="67" customFormat="1" ht="15" customHeight="1"/>
    <row r="38" s="67" customFormat="1" ht="15" customHeight="1"/>
    <row r="39" s="67" customFormat="1" ht="15" customHeight="1"/>
    <row r="40" s="67" customFormat="1" ht="15" customHeight="1"/>
  </sheetData>
  <mergeCells count="1">
    <mergeCell ref="A2:K2"/>
  </mergeCells>
  <printOptions horizontalCentered="1"/>
  <pageMargins left="0.75" right="0.75" top="1" bottom="1" header="0.509722222222222" footer="0.509722222222222"/>
  <pageSetup paperSize="9" scale="66"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showGridLines="0" showZeros="0" workbookViewId="0">
      <selection activeCell="L29" sqref="L29"/>
    </sheetView>
  </sheetViews>
  <sheetFormatPr defaultColWidth="9.16666666666667" defaultRowHeight="12.75" customHeight="1"/>
  <cols>
    <col min="1" max="1" width="32.8333333333333" customWidth="1"/>
    <col min="2" max="2" width="7" customWidth="1"/>
    <col min="3" max="3" width="15.3333333333333" customWidth="1"/>
    <col min="4" max="4" width="9.16666666666667" customWidth="1"/>
    <col min="5" max="5" width="26.6666666666667" customWidth="1"/>
    <col min="6" max="6" width="19.1666666666667" customWidth="1"/>
    <col min="7" max="7" width="29" customWidth="1"/>
    <col min="8" max="8" width="8.66666666666667" customWidth="1"/>
    <col min="9" max="9" width="12.1666666666667" customWidth="1"/>
    <col min="10" max="10" width="7.66666666666667" customWidth="1"/>
    <col min="11" max="11" width="7" customWidth="1"/>
    <col min="12" max="12" width="9" customWidth="1"/>
    <col min="13" max="13" width="8.83333333333333" customWidth="1"/>
    <col min="14" max="14" width="9.16666666666667" customWidth="1"/>
    <col min="15" max="16" width="7.33333333333333" customWidth="1"/>
    <col min="17" max="255" width="9.16666666666667" customWidth="1"/>
  </cols>
  <sheetData>
    <row r="1" s="67" customFormat="1" ht="11" customHeight="1" spans="1:1">
      <c r="A1" s="68" t="s">
        <v>36</v>
      </c>
    </row>
    <row r="2" s="67" customFormat="1" ht="15" customHeight="1" spans="1:16">
      <c r="A2" s="69" t="s">
        <v>317</v>
      </c>
      <c r="B2" s="69"/>
      <c r="C2" s="69"/>
      <c r="D2" s="69"/>
      <c r="E2" s="69"/>
      <c r="F2" s="69"/>
      <c r="G2" s="69"/>
      <c r="H2" s="69"/>
      <c r="I2" s="69"/>
      <c r="J2" s="69"/>
      <c r="K2" s="69"/>
      <c r="L2" s="69"/>
      <c r="M2" s="69"/>
      <c r="N2" s="69"/>
      <c r="O2" s="69"/>
      <c r="P2" s="69"/>
    </row>
    <row r="3" s="67" customFormat="1" ht="27" customHeight="1" spans="1:16">
      <c r="A3" s="78" t="s">
        <v>318</v>
      </c>
      <c r="B3" s="78"/>
      <c r="C3" s="78"/>
      <c r="D3" s="78" t="s">
        <v>141</v>
      </c>
      <c r="E3" s="71" t="s">
        <v>319</v>
      </c>
      <c r="F3" s="78" t="s">
        <v>320</v>
      </c>
      <c r="G3" s="106" t="s">
        <v>321</v>
      </c>
      <c r="H3" s="89" t="s">
        <v>322</v>
      </c>
      <c r="I3" s="78" t="s">
        <v>323</v>
      </c>
      <c r="J3" s="78" t="s">
        <v>324</v>
      </c>
      <c r="K3" s="78"/>
      <c r="L3" s="78" t="s">
        <v>325</v>
      </c>
      <c r="M3" s="78"/>
      <c r="N3" s="101" t="s">
        <v>326</v>
      </c>
      <c r="O3" s="78" t="s">
        <v>327</v>
      </c>
      <c r="P3" s="70" t="s">
        <v>328</v>
      </c>
    </row>
    <row r="4" s="67" customFormat="1" ht="27" customHeight="1" spans="1:16">
      <c r="A4" s="107" t="s">
        <v>329</v>
      </c>
      <c r="B4" s="107" t="s">
        <v>330</v>
      </c>
      <c r="C4" s="107" t="s">
        <v>331</v>
      </c>
      <c r="D4" s="108"/>
      <c r="E4" s="75"/>
      <c r="F4" s="108"/>
      <c r="G4" s="109"/>
      <c r="H4" s="110"/>
      <c r="I4" s="78"/>
      <c r="J4" s="78" t="s">
        <v>329</v>
      </c>
      <c r="K4" s="78" t="s">
        <v>330</v>
      </c>
      <c r="L4" s="78" t="s">
        <v>329</v>
      </c>
      <c r="M4" s="78" t="s">
        <v>330</v>
      </c>
      <c r="N4" s="104"/>
      <c r="O4" s="78"/>
      <c r="P4" s="70"/>
    </row>
    <row r="5" s="67" customFormat="1" ht="27" customHeight="1" spans="1:16">
      <c r="A5" s="83">
        <v>203</v>
      </c>
      <c r="B5" s="111" t="s">
        <v>332</v>
      </c>
      <c r="C5" s="83">
        <v>99</v>
      </c>
      <c r="D5" s="83">
        <v>121001</v>
      </c>
      <c r="E5" s="84" t="s">
        <v>333</v>
      </c>
      <c r="F5" s="86" t="s">
        <v>334</v>
      </c>
      <c r="G5" s="84" t="s">
        <v>333</v>
      </c>
      <c r="H5" s="83" t="s">
        <v>154</v>
      </c>
      <c r="I5" s="83" t="s">
        <v>335</v>
      </c>
      <c r="J5" s="83">
        <v>3</v>
      </c>
      <c r="K5" s="83">
        <v>9999</v>
      </c>
      <c r="L5" s="83">
        <v>5</v>
      </c>
      <c r="M5" s="83">
        <v>9999</v>
      </c>
      <c r="N5" s="83" t="s">
        <v>336</v>
      </c>
      <c r="O5" s="83">
        <v>35</v>
      </c>
      <c r="P5" s="83" t="s">
        <v>154</v>
      </c>
    </row>
    <row r="6" s="67" customFormat="1" ht="27" customHeight="1" spans="1:16">
      <c r="A6" s="84"/>
      <c r="B6" s="84"/>
      <c r="C6" s="84"/>
      <c r="D6" s="84"/>
      <c r="E6" s="84"/>
      <c r="F6" s="84"/>
      <c r="G6" s="84"/>
      <c r="H6" s="84"/>
      <c r="I6" s="84"/>
      <c r="J6" s="84"/>
      <c r="K6" s="84"/>
      <c r="L6" s="84"/>
      <c r="M6" s="84"/>
      <c r="N6" s="84"/>
      <c r="O6" s="84"/>
      <c r="P6" s="84"/>
    </row>
    <row r="7" s="67" customFormat="1" ht="27" customHeight="1" spans="1:17">
      <c r="A7" s="84"/>
      <c r="B7" s="84"/>
      <c r="C7" s="84"/>
      <c r="D7" s="84"/>
      <c r="E7" s="88"/>
      <c r="F7" s="88"/>
      <c r="G7" s="88"/>
      <c r="H7" s="88"/>
      <c r="I7" s="84"/>
      <c r="J7" s="84"/>
      <c r="K7" s="84"/>
      <c r="L7" s="84"/>
      <c r="M7" s="84"/>
      <c r="N7" s="84"/>
      <c r="O7" s="84"/>
      <c r="P7" s="88"/>
      <c r="Q7" s="68"/>
    </row>
    <row r="8" s="67" customFormat="1" ht="27" customHeight="1" spans="1:17">
      <c r="A8" s="84"/>
      <c r="B8" s="84"/>
      <c r="C8" s="84" t="s">
        <v>42</v>
      </c>
      <c r="D8" s="84"/>
      <c r="E8" s="88"/>
      <c r="F8" s="88"/>
      <c r="G8" s="88"/>
      <c r="H8" s="88"/>
      <c r="I8" s="84"/>
      <c r="J8" s="84"/>
      <c r="K8" s="84"/>
      <c r="L8" s="84"/>
      <c r="M8" s="84"/>
      <c r="N8" s="84"/>
      <c r="O8" s="84"/>
      <c r="P8" s="88"/>
      <c r="Q8" s="68"/>
    </row>
    <row r="9" s="67" customFormat="1" ht="27" customHeight="1" spans="1:17">
      <c r="A9" s="84"/>
      <c r="B9" s="84"/>
      <c r="C9" s="84"/>
      <c r="D9" s="84"/>
      <c r="E9" s="88"/>
      <c r="F9" s="88"/>
      <c r="G9" s="88"/>
      <c r="H9" s="84"/>
      <c r="I9" s="84"/>
      <c r="J9" s="84"/>
      <c r="K9" s="84"/>
      <c r="L9" s="84"/>
      <c r="M9" s="84"/>
      <c r="N9" s="84"/>
      <c r="O9" s="84"/>
      <c r="P9" s="88"/>
      <c r="Q9" s="68"/>
    </row>
    <row r="10" s="67" customFormat="1" ht="27" customHeight="1" spans="1:17">
      <c r="A10" s="84"/>
      <c r="B10" s="84"/>
      <c r="C10" s="84"/>
      <c r="D10" s="84"/>
      <c r="E10" s="88"/>
      <c r="F10" s="88"/>
      <c r="G10" s="88"/>
      <c r="H10" s="84"/>
      <c r="I10" s="84"/>
      <c r="J10" s="84"/>
      <c r="K10" s="84"/>
      <c r="L10" s="84"/>
      <c r="M10" s="84"/>
      <c r="N10" s="84"/>
      <c r="O10" s="84"/>
      <c r="P10" s="88"/>
      <c r="Q10" s="68"/>
    </row>
    <row r="11" s="67" customFormat="1" ht="27" customHeight="1" spans="1:16">
      <c r="A11" s="88"/>
      <c r="B11" s="84"/>
      <c r="C11" s="84"/>
      <c r="D11" s="84"/>
      <c r="E11" s="88"/>
      <c r="F11" s="88"/>
      <c r="G11" s="88"/>
      <c r="H11" s="84"/>
      <c r="I11" s="84"/>
      <c r="J11" s="84"/>
      <c r="K11" s="84"/>
      <c r="L11" s="84"/>
      <c r="M11" s="84"/>
      <c r="N11" s="84"/>
      <c r="O11" s="84"/>
      <c r="P11" s="84"/>
    </row>
    <row r="12" s="67" customFormat="1" ht="27" customHeight="1" spans="1:16">
      <c r="A12" s="88"/>
      <c r="B12" s="88"/>
      <c r="C12" s="84"/>
      <c r="D12" s="84"/>
      <c r="E12" s="88"/>
      <c r="F12" s="88"/>
      <c r="G12" s="88"/>
      <c r="H12" s="84"/>
      <c r="I12" s="84"/>
      <c r="J12" s="84"/>
      <c r="K12" s="84"/>
      <c r="L12" s="84"/>
      <c r="M12" s="84"/>
      <c r="N12" s="84"/>
      <c r="O12" s="84"/>
      <c r="P12" s="84"/>
    </row>
    <row r="13" s="67" customFormat="1" ht="15" customHeight="1" spans="3:13">
      <c r="C13" s="68"/>
      <c r="D13" s="68"/>
      <c r="H13" s="68"/>
      <c r="J13" s="68"/>
      <c r="M13" s="68"/>
    </row>
    <row r="14" s="67" customFormat="1" ht="15" customHeight="1" spans="13:13">
      <c r="M14" s="68"/>
    </row>
    <row r="15" s="67" customFormat="1" ht="15" customHeight="1" spans="13:13">
      <c r="M15" s="68"/>
    </row>
    <row r="16" s="67" customFormat="1" ht="15" customHeight="1" spans="13:13">
      <c r="M16" s="68"/>
    </row>
    <row r="17" s="67" customFormat="1" ht="15" customHeight="1" spans="13:13">
      <c r="M17" s="68"/>
    </row>
    <row r="18" s="67" customFormat="1" ht="15" customHeight="1"/>
    <row r="19" s="67" customFormat="1" ht="15" customHeight="1"/>
    <row r="20" s="67" customFormat="1" ht="15" customHeight="1"/>
    <row r="21" s="67" customFormat="1" ht="15" customHeight="1"/>
    <row r="22" s="67" customFormat="1" ht="15" customHeight="1"/>
    <row r="23" s="67" customFormat="1" ht="15" customHeight="1"/>
    <row r="24" s="67" customFormat="1" ht="15" customHeight="1"/>
    <row r="25" s="67" customFormat="1" ht="15" customHeight="1"/>
    <row r="26" s="67" customFormat="1" ht="15" customHeight="1"/>
    <row r="27" s="67" customFormat="1" ht="15" customHeight="1"/>
    <row r="28" s="67" customFormat="1" ht="15" customHeight="1"/>
    <row r="29" s="67" customFormat="1" ht="15" customHeight="1"/>
    <row r="30" s="67" customFormat="1" ht="15" customHeight="1"/>
    <row r="31" s="67" customFormat="1" ht="15" customHeight="1"/>
    <row r="32" s="67" customFormat="1" ht="15" customHeight="1"/>
    <row r="33" s="67" customFormat="1" ht="15" customHeight="1"/>
    <row r="34" s="67" customFormat="1" ht="15" customHeight="1"/>
    <row r="35" s="67" customFormat="1" ht="15" customHeight="1"/>
    <row r="36" s="67" customFormat="1" ht="15" customHeight="1"/>
    <row r="37" s="67" customFormat="1" ht="15" customHeight="1"/>
    <row r="38" s="67" customFormat="1" ht="15" customHeight="1"/>
    <row r="39" s="67" customFormat="1" ht="15" customHeight="1"/>
  </sheetData>
  <mergeCells count="13">
    <mergeCell ref="A2:P2"/>
    <mergeCell ref="A3:C3"/>
    <mergeCell ref="J3:K3"/>
    <mergeCell ref="L3:M3"/>
    <mergeCell ref="D3:D4"/>
    <mergeCell ref="E3:E4"/>
    <mergeCell ref="F3:F4"/>
    <mergeCell ref="G3:G4"/>
    <mergeCell ref="H3:H4"/>
    <mergeCell ref="I3:I4"/>
    <mergeCell ref="N3:N4"/>
    <mergeCell ref="O3:O4"/>
    <mergeCell ref="P3:P4"/>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0"/>
  <sheetViews>
    <sheetView showGridLines="0" showZeros="0" workbookViewId="0">
      <selection activeCell="U20" sqref="U20"/>
    </sheetView>
  </sheetViews>
  <sheetFormatPr defaultColWidth="9.16666666666667" defaultRowHeight="12.75" customHeight="1"/>
  <cols>
    <col min="1" max="1" width="10.3333333333333" customWidth="1"/>
    <col min="2" max="2" width="22.3333333333333" customWidth="1"/>
    <col min="3" max="3" width="18.5" customWidth="1"/>
    <col min="4" max="4" width="7.83333333333333" customWidth="1"/>
    <col min="5" max="5" width="8.5" customWidth="1"/>
    <col min="6" max="6" width="6.5" customWidth="1"/>
    <col min="7" max="7" width="10.1666666666667" customWidth="1"/>
    <col min="8" max="8" width="5.5" customWidth="1"/>
    <col min="9" max="9" width="6.5" customWidth="1"/>
    <col min="10" max="10" width="4.66666666666667" customWidth="1"/>
    <col min="11" max="11" width="5.33333333333333" customWidth="1"/>
    <col min="12" max="12" width="4.33333333333333" customWidth="1"/>
    <col min="13" max="13" width="5" customWidth="1"/>
    <col min="14" max="14" width="6.33333333333333" customWidth="1"/>
    <col min="15" max="15" width="5.66666666666667" customWidth="1"/>
    <col min="16" max="16" width="7.33333333333333" customWidth="1"/>
    <col min="17" max="17" width="6.66666666666667" customWidth="1"/>
    <col min="18" max="18" width="6.83333333333333" customWidth="1"/>
    <col min="19" max="19" width="4.83333333333333" customWidth="1"/>
    <col min="20" max="20" width="8.66666666666667" customWidth="1"/>
    <col min="21" max="21" width="9.16666666666667" customWidth="1"/>
    <col min="22" max="22" width="7.5" customWidth="1"/>
    <col min="23" max="23" width="7.33333333333333" customWidth="1"/>
    <col min="24" max="24" width="6.33333333333333" customWidth="1"/>
    <col min="25" max="25" width="5" customWidth="1"/>
    <col min="26" max="26" width="6.83333333333333" customWidth="1"/>
    <col min="27" max="27" width="7" customWidth="1"/>
    <col min="28" max="28" width="5.83333333333333" customWidth="1"/>
    <col min="29" max="29" width="4.66666666666667" customWidth="1"/>
    <col min="30" max="16384" width="9.16666666666667" customWidth="1"/>
  </cols>
  <sheetData>
    <row r="1" s="67" customFormat="1" ht="11" customHeight="1" spans="1:1">
      <c r="A1" s="68" t="s">
        <v>38</v>
      </c>
    </row>
    <row r="2" s="67" customFormat="1" ht="15" customHeight="1" spans="1:29">
      <c r="A2" s="69" t="s">
        <v>337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67" customFormat="1" ht="14" customHeight="1" spans="1:29">
      <c r="A3" s="70" t="s">
        <v>141</v>
      </c>
      <c r="B3" s="70" t="s">
        <v>142</v>
      </c>
      <c r="C3" s="71" t="s">
        <v>338</v>
      </c>
      <c r="D3" s="72"/>
      <c r="E3" s="72"/>
      <c r="F3" s="72"/>
      <c r="G3" s="72"/>
      <c r="H3" s="72"/>
      <c r="I3" s="72"/>
      <c r="J3" s="72"/>
      <c r="K3" s="89"/>
      <c r="L3" s="71" t="s">
        <v>339</v>
      </c>
      <c r="M3" s="72"/>
      <c r="N3" s="72"/>
      <c r="O3" s="72"/>
      <c r="P3" s="72"/>
      <c r="Q3" s="72"/>
      <c r="R3" s="72"/>
      <c r="S3" s="72"/>
      <c r="T3" s="89"/>
      <c r="U3" s="71" t="s">
        <v>340</v>
      </c>
      <c r="V3" s="72"/>
      <c r="W3" s="72"/>
      <c r="X3" s="72"/>
      <c r="Y3" s="72"/>
      <c r="Z3" s="72"/>
      <c r="AA3" s="72"/>
      <c r="AB3" s="72"/>
      <c r="AC3" s="89"/>
    </row>
    <row r="4" s="67" customFormat="1" ht="33" customHeight="1" spans="1:29">
      <c r="A4" s="73"/>
      <c r="B4" s="73"/>
      <c r="C4" s="74" t="s">
        <v>144</v>
      </c>
      <c r="D4" s="75" t="s">
        <v>341</v>
      </c>
      <c r="E4" s="76"/>
      <c r="F4" s="76"/>
      <c r="G4" s="76"/>
      <c r="H4" s="76"/>
      <c r="I4" s="89"/>
      <c r="J4" s="90" t="s">
        <v>227</v>
      </c>
      <c r="K4" s="90" t="s">
        <v>228</v>
      </c>
      <c r="L4" s="91" t="s">
        <v>144</v>
      </c>
      <c r="M4" s="92" t="s">
        <v>341</v>
      </c>
      <c r="N4" s="93"/>
      <c r="O4" s="93"/>
      <c r="P4" s="93"/>
      <c r="Q4" s="93"/>
      <c r="R4" s="100"/>
      <c r="S4" s="101" t="s">
        <v>227</v>
      </c>
      <c r="T4" s="101" t="s">
        <v>228</v>
      </c>
      <c r="U4" s="102" t="s">
        <v>144</v>
      </c>
      <c r="V4" s="71" t="s">
        <v>341</v>
      </c>
      <c r="W4" s="72"/>
      <c r="X4" s="72"/>
      <c r="Y4" s="72"/>
      <c r="Z4" s="72"/>
      <c r="AA4" s="89"/>
      <c r="AB4" s="101" t="s">
        <v>227</v>
      </c>
      <c r="AC4" s="101" t="s">
        <v>228</v>
      </c>
    </row>
    <row r="5" s="67" customFormat="1" ht="33" customHeight="1" spans="1:29">
      <c r="A5" s="70"/>
      <c r="B5" s="70"/>
      <c r="C5" s="77"/>
      <c r="D5" s="78" t="s">
        <v>152</v>
      </c>
      <c r="E5" s="78" t="s">
        <v>342</v>
      </c>
      <c r="F5" s="78" t="s">
        <v>232</v>
      </c>
      <c r="G5" s="78" t="s">
        <v>343</v>
      </c>
      <c r="H5" s="78"/>
      <c r="I5" s="78"/>
      <c r="J5" s="94"/>
      <c r="K5" s="94"/>
      <c r="L5" s="95"/>
      <c r="M5" s="96" t="s">
        <v>152</v>
      </c>
      <c r="N5" s="96" t="s">
        <v>342</v>
      </c>
      <c r="O5" s="96" t="s">
        <v>232</v>
      </c>
      <c r="P5" s="96" t="s">
        <v>343</v>
      </c>
      <c r="Q5" s="96"/>
      <c r="R5" s="96"/>
      <c r="S5" s="103"/>
      <c r="T5" s="103"/>
      <c r="U5" s="77"/>
      <c r="V5" s="78" t="s">
        <v>152</v>
      </c>
      <c r="W5" s="78" t="s">
        <v>342</v>
      </c>
      <c r="X5" s="78" t="s">
        <v>232</v>
      </c>
      <c r="Y5" s="78" t="s">
        <v>343</v>
      </c>
      <c r="Z5" s="78"/>
      <c r="AA5" s="78"/>
      <c r="AB5" s="103"/>
      <c r="AC5" s="103"/>
    </row>
    <row r="6" s="67" customFormat="1" ht="102" customHeight="1" spans="1:29">
      <c r="A6" s="70"/>
      <c r="B6" s="70"/>
      <c r="C6" s="79"/>
      <c r="D6" s="78"/>
      <c r="E6" s="78"/>
      <c r="F6" s="78"/>
      <c r="G6" s="80" t="s">
        <v>152</v>
      </c>
      <c r="H6" s="80" t="s">
        <v>344</v>
      </c>
      <c r="I6" s="80" t="s">
        <v>345</v>
      </c>
      <c r="J6" s="97"/>
      <c r="K6" s="97"/>
      <c r="L6" s="98"/>
      <c r="M6" s="96"/>
      <c r="N6" s="96"/>
      <c r="O6" s="96"/>
      <c r="P6" s="99" t="s">
        <v>152</v>
      </c>
      <c r="Q6" s="99" t="s">
        <v>344</v>
      </c>
      <c r="R6" s="99" t="s">
        <v>345</v>
      </c>
      <c r="S6" s="104"/>
      <c r="T6" s="104"/>
      <c r="U6" s="79"/>
      <c r="V6" s="78"/>
      <c r="W6" s="78"/>
      <c r="X6" s="78"/>
      <c r="Y6" s="80" t="s">
        <v>152</v>
      </c>
      <c r="Z6" s="80" t="s">
        <v>344</v>
      </c>
      <c r="AA6" s="80" t="s">
        <v>345</v>
      </c>
      <c r="AB6" s="104"/>
      <c r="AC6" s="104"/>
    </row>
    <row r="7" s="67" customFormat="1" ht="88" customHeight="1" spans="1:29">
      <c r="A7" s="81" t="s">
        <v>162</v>
      </c>
      <c r="B7" s="82" t="s">
        <v>144</v>
      </c>
      <c r="C7" s="83"/>
      <c r="D7" s="83"/>
      <c r="E7" s="83"/>
      <c r="F7" s="83">
        <v>3.35</v>
      </c>
      <c r="G7" s="83" t="s">
        <v>154</v>
      </c>
      <c r="H7" s="83" t="s">
        <v>154</v>
      </c>
      <c r="I7" s="83" t="s">
        <v>154</v>
      </c>
      <c r="J7" s="83">
        <v>5</v>
      </c>
      <c r="K7" s="83">
        <v>10</v>
      </c>
      <c r="L7" s="83" t="s">
        <v>154</v>
      </c>
      <c r="M7" s="83" t="s">
        <v>154</v>
      </c>
      <c r="N7" s="83" t="s">
        <v>154</v>
      </c>
      <c r="O7" s="83">
        <v>1.7</v>
      </c>
      <c r="P7" s="83" t="s">
        <v>154</v>
      </c>
      <c r="Q7" s="83" t="s">
        <v>154</v>
      </c>
      <c r="R7" s="83" t="s">
        <v>154</v>
      </c>
      <c r="S7" s="83">
        <v>3.8</v>
      </c>
      <c r="T7" s="83">
        <v>5.9</v>
      </c>
      <c r="U7" s="83">
        <v>-2</v>
      </c>
      <c r="V7" s="83">
        <v>-2</v>
      </c>
      <c r="W7" s="83" t="s">
        <v>154</v>
      </c>
      <c r="X7" s="83">
        <v>-2</v>
      </c>
      <c r="Y7" s="83" t="s">
        <v>154</v>
      </c>
      <c r="Z7" s="83" t="s">
        <v>154</v>
      </c>
      <c r="AA7" s="83" t="s">
        <v>154</v>
      </c>
      <c r="AB7" s="83" t="s">
        <v>154</v>
      </c>
      <c r="AC7" s="83">
        <v>0</v>
      </c>
    </row>
    <row r="8" s="67" customFormat="1" ht="23" customHeight="1" spans="1:29">
      <c r="A8" s="84">
        <v>121</v>
      </c>
      <c r="B8" s="85" t="s">
        <v>155</v>
      </c>
      <c r="C8" s="86"/>
      <c r="D8" s="86"/>
      <c r="E8" s="84"/>
      <c r="F8" s="86">
        <v>3.35</v>
      </c>
      <c r="G8" s="84"/>
      <c r="H8" s="84"/>
      <c r="I8" s="84"/>
      <c r="J8" s="84">
        <v>5</v>
      </c>
      <c r="K8" s="84">
        <v>10</v>
      </c>
      <c r="L8" s="84"/>
      <c r="M8" s="84"/>
      <c r="N8" s="84"/>
      <c r="O8" s="84">
        <v>1.7</v>
      </c>
      <c r="P8" s="84"/>
      <c r="Q8" s="84"/>
      <c r="R8" s="84"/>
      <c r="S8" s="84">
        <v>3.8</v>
      </c>
      <c r="T8" s="84">
        <v>5.9</v>
      </c>
      <c r="U8" s="105">
        <v>-1.95</v>
      </c>
      <c r="V8" s="105">
        <v>-1.95</v>
      </c>
      <c r="W8" s="84"/>
      <c r="X8" s="83">
        <v>-49</v>
      </c>
      <c r="Y8" s="84"/>
      <c r="Z8" s="84"/>
      <c r="AA8" s="84"/>
      <c r="AB8" s="84">
        <v>-24</v>
      </c>
      <c r="AC8" s="84">
        <v>-41</v>
      </c>
    </row>
    <row r="9" s="67" customFormat="1" ht="21" customHeight="1" spans="1:29">
      <c r="A9" s="84">
        <v>121001</v>
      </c>
      <c r="B9" s="85" t="s">
        <v>155</v>
      </c>
      <c r="C9" s="87" t="s">
        <v>42</v>
      </c>
      <c r="D9" s="86"/>
      <c r="E9" s="84"/>
      <c r="F9" s="86">
        <v>3.35</v>
      </c>
      <c r="G9" s="84"/>
      <c r="H9" s="84"/>
      <c r="I9" s="84"/>
      <c r="J9" s="84">
        <v>5</v>
      </c>
      <c r="K9" s="84">
        <v>10</v>
      </c>
      <c r="L9" s="84"/>
      <c r="M9" s="84"/>
      <c r="N9" s="84"/>
      <c r="O9" s="84">
        <v>1.7</v>
      </c>
      <c r="P9" s="84"/>
      <c r="Q9" s="84"/>
      <c r="R9" s="84"/>
      <c r="S9" s="84">
        <v>3.8</v>
      </c>
      <c r="T9" s="84">
        <v>5.9</v>
      </c>
      <c r="U9" s="105">
        <v>-1.95</v>
      </c>
      <c r="V9" s="105">
        <v>-1.95</v>
      </c>
      <c r="W9" s="84"/>
      <c r="X9" s="83">
        <v>-49</v>
      </c>
      <c r="Y9" s="84"/>
      <c r="Z9" s="84"/>
      <c r="AA9" s="84"/>
      <c r="AB9" s="84">
        <v>-24</v>
      </c>
      <c r="AC9" s="84">
        <v>-41</v>
      </c>
    </row>
    <row r="10" s="67" customFormat="1" ht="15" customHeight="1" spans="1:29">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row>
    <row r="11" s="67" customFormat="1" ht="15" customHeight="1" spans="1:29">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row>
    <row r="12" s="67" customFormat="1" ht="15" customHeight="1" spans="1:29">
      <c r="A12" s="88"/>
      <c r="B12" s="84"/>
      <c r="C12" s="88"/>
      <c r="D12" s="84"/>
      <c r="E12" s="84"/>
      <c r="F12" s="84"/>
      <c r="G12" s="84"/>
      <c r="H12" s="84"/>
      <c r="I12" s="84"/>
      <c r="J12" s="84"/>
      <c r="K12" s="84"/>
      <c r="L12" s="88"/>
      <c r="M12" s="84"/>
      <c r="N12" s="84"/>
      <c r="O12" s="84"/>
      <c r="P12" s="84"/>
      <c r="Q12" s="84"/>
      <c r="R12" s="84"/>
      <c r="S12" s="84"/>
      <c r="T12" s="84"/>
      <c r="U12" s="88"/>
      <c r="V12" s="84"/>
      <c r="W12" s="84"/>
      <c r="X12" s="84"/>
      <c r="Y12" s="84"/>
      <c r="Z12" s="84"/>
      <c r="AA12" s="84"/>
      <c r="AB12" s="84"/>
      <c r="AC12" s="84"/>
    </row>
    <row r="13" s="67" customFormat="1" ht="15" customHeight="1" spans="1:29">
      <c r="A13" s="88"/>
      <c r="B13" s="84"/>
      <c r="C13" s="84"/>
      <c r="D13" s="88"/>
      <c r="E13" s="84"/>
      <c r="F13" s="84"/>
      <c r="G13" s="84"/>
      <c r="H13" s="84"/>
      <c r="I13" s="84"/>
      <c r="J13" s="84"/>
      <c r="K13" s="84"/>
      <c r="L13" s="84"/>
      <c r="M13" s="88"/>
      <c r="N13" s="84"/>
      <c r="O13" s="84"/>
      <c r="P13" s="84"/>
      <c r="Q13" s="84"/>
      <c r="R13" s="84"/>
      <c r="S13" s="84"/>
      <c r="T13" s="84"/>
      <c r="U13" s="84"/>
      <c r="V13" s="88"/>
      <c r="W13" s="84"/>
      <c r="X13" s="84"/>
      <c r="Y13" s="84"/>
      <c r="Z13" s="84"/>
      <c r="AA13" s="84"/>
      <c r="AB13" s="84"/>
      <c r="AC13" s="84"/>
    </row>
    <row r="14" s="67" customFormat="1" ht="15" customHeight="1" spans="1:29">
      <c r="A14" s="88"/>
      <c r="B14" s="88"/>
      <c r="C14" s="88"/>
      <c r="D14" s="88"/>
      <c r="E14" s="84"/>
      <c r="F14" s="84"/>
      <c r="G14" s="84"/>
      <c r="H14" s="84"/>
      <c r="I14" s="84"/>
      <c r="J14" s="84"/>
      <c r="K14" s="84"/>
      <c r="L14" s="88"/>
      <c r="M14" s="88"/>
      <c r="N14" s="84"/>
      <c r="O14" s="84"/>
      <c r="P14" s="84"/>
      <c r="Q14" s="84"/>
      <c r="R14" s="84"/>
      <c r="S14" s="84"/>
      <c r="T14" s="84"/>
      <c r="U14" s="88"/>
      <c r="V14" s="88"/>
      <c r="W14" s="84"/>
      <c r="X14" s="84"/>
      <c r="Y14" s="84"/>
      <c r="Z14" s="84"/>
      <c r="AA14" s="84"/>
      <c r="AB14" s="84"/>
      <c r="AC14" s="84"/>
    </row>
    <row r="15" s="67" customFormat="1" ht="15" customHeight="1" spans="1:29">
      <c r="A15" s="88"/>
      <c r="B15" s="88"/>
      <c r="C15" s="88"/>
      <c r="D15" s="88"/>
      <c r="E15" s="88"/>
      <c r="F15" s="84"/>
      <c r="G15" s="84"/>
      <c r="H15" s="84"/>
      <c r="I15" s="84"/>
      <c r="J15" s="84"/>
      <c r="K15" s="84"/>
      <c r="L15" s="88"/>
      <c r="M15" s="88"/>
      <c r="N15" s="88"/>
      <c r="O15" s="84"/>
      <c r="P15" s="84"/>
      <c r="Q15" s="84"/>
      <c r="R15" s="84"/>
      <c r="S15" s="84"/>
      <c r="T15" s="84"/>
      <c r="U15" s="88"/>
      <c r="V15" s="88"/>
      <c r="W15" s="88"/>
      <c r="X15" s="84"/>
      <c r="Y15" s="84"/>
      <c r="Z15" s="84"/>
      <c r="AA15" s="84"/>
      <c r="AB15" s="84"/>
      <c r="AC15" s="84"/>
    </row>
    <row r="16" s="67" customFormat="1" ht="15" customHeight="1" spans="6:11">
      <c r="F16" s="68"/>
      <c r="G16" s="68"/>
      <c r="H16" s="68"/>
      <c r="I16" s="68"/>
      <c r="J16" s="68"/>
      <c r="K16" s="68"/>
    </row>
    <row r="17" s="67" customFormat="1" ht="15" customHeight="1" spans="7:11">
      <c r="G17" s="68"/>
      <c r="H17" s="68"/>
      <c r="K17" s="68"/>
    </row>
    <row r="18" s="67" customFormat="1" ht="15" customHeight="1" spans="8:11">
      <c r="H18" s="68"/>
      <c r="K18" s="68"/>
    </row>
    <row r="19" s="67" customFormat="1" ht="15" customHeight="1" spans="8:11">
      <c r="H19" s="68"/>
      <c r="K19" s="68"/>
    </row>
    <row r="20" s="67" customFormat="1" ht="15" customHeight="1" spans="9:11">
      <c r="I20" s="68"/>
      <c r="K20" s="68"/>
    </row>
    <row r="21" s="67" customFormat="1" ht="15" customHeight="1" spans="9:10">
      <c r="I21" s="68"/>
      <c r="J21" s="68"/>
    </row>
    <row r="22" s="67" customFormat="1" ht="15" customHeight="1"/>
    <row r="23" s="67" customFormat="1" ht="15" customHeight="1"/>
    <row r="24" s="67" customFormat="1" ht="15" customHeight="1"/>
    <row r="25" s="67" customFormat="1" ht="15" customHeight="1"/>
    <row r="26" s="67" customFormat="1" ht="15" customHeight="1"/>
    <row r="27" s="67" customFormat="1" ht="15" customHeight="1"/>
    <row r="28" s="67" customFormat="1" ht="15" customHeight="1"/>
    <row r="29" s="67" customFormat="1" ht="15" customHeight="1"/>
    <row r="30" s="67" customFormat="1" ht="15" customHeight="1"/>
    <row r="31" s="67" customFormat="1" ht="15" customHeight="1"/>
    <row r="32" s="67" customFormat="1" ht="15" customHeight="1"/>
    <row r="33" s="67" customFormat="1" ht="15" customHeight="1"/>
    <row r="34" s="67" customFormat="1" ht="15" customHeight="1"/>
    <row r="35" s="67" customFormat="1" ht="15" customHeight="1"/>
    <row r="36" s="67" customFormat="1" ht="15" customHeight="1"/>
    <row r="37" s="67" customFormat="1" ht="15" customHeight="1"/>
    <row r="38" s="67" customFormat="1" ht="15" customHeight="1"/>
    <row r="39" s="67" customFormat="1" ht="15" customHeight="1"/>
    <row r="40" s="67" customFormat="1" ht="15" customHeight="1"/>
  </sheetData>
  <mergeCells count="30">
    <mergeCell ref="A2:AC2"/>
    <mergeCell ref="C3:K3"/>
    <mergeCell ref="L3:T3"/>
    <mergeCell ref="U3:AC3"/>
    <mergeCell ref="D4:I4"/>
    <mergeCell ref="M4:R4"/>
    <mergeCell ref="V4:AA4"/>
    <mergeCell ref="G5:I5"/>
    <mergeCell ref="P5:R5"/>
    <mergeCell ref="Y5:AA5"/>
    <mergeCell ref="A3:A6"/>
    <mergeCell ref="B3:B6"/>
    <mergeCell ref="C4:C6"/>
    <mergeCell ref="D5:D6"/>
    <mergeCell ref="E5:E6"/>
    <mergeCell ref="F5:F6"/>
    <mergeCell ref="J4:J6"/>
    <mergeCell ref="K4:K6"/>
    <mergeCell ref="L4:L6"/>
    <mergeCell ref="M5:M6"/>
    <mergeCell ref="N5:N6"/>
    <mergeCell ref="O5:O6"/>
    <mergeCell ref="S4:S6"/>
    <mergeCell ref="T4:T6"/>
    <mergeCell ref="U4:U6"/>
    <mergeCell ref="V5:V6"/>
    <mergeCell ref="W5:W6"/>
    <mergeCell ref="X5:X6"/>
    <mergeCell ref="AB4:AB6"/>
    <mergeCell ref="AC4:AC6"/>
  </mergeCells>
  <printOptions horizontalCentered="1"/>
  <pageMargins left="0.589583333333333" right="0.589583333333333" top="0.789583333333333" bottom="0.789583333333333" header="0.5" footer="0.5"/>
  <pageSetup paperSize="9" scale="75"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43"/>
  <sheetViews>
    <sheetView showGridLines="0" workbookViewId="0">
      <selection activeCell="E19" sqref="E19"/>
    </sheetView>
  </sheetViews>
  <sheetFormatPr defaultColWidth="12" defaultRowHeight="14.25" outlineLevelCol="7"/>
  <cols>
    <col min="1" max="1" width="37" style="31" customWidth="1"/>
    <col min="2" max="2" width="13.6666666666667" style="31" customWidth="1"/>
    <col min="3" max="3" width="39.3333333333333" style="31" customWidth="1"/>
    <col min="4" max="4" width="13.6666666666667" style="31" customWidth="1"/>
    <col min="5" max="5" width="44" style="31" customWidth="1"/>
    <col min="6" max="6" width="12.8333333333333" style="31" customWidth="1"/>
    <col min="7" max="7" width="42.3333333333333" style="31" customWidth="1"/>
    <col min="8" max="8" width="10.3333333333333" style="31" customWidth="1"/>
    <col min="9" max="16384" width="12" style="31"/>
  </cols>
  <sheetData>
    <row r="1" s="30" customFormat="1" ht="15" customHeight="1" spans="1:6">
      <c r="A1" s="45" t="s">
        <v>40</v>
      </c>
      <c r="B1" s="45"/>
      <c r="C1" s="45"/>
      <c r="D1" s="45"/>
      <c r="E1" s="45"/>
      <c r="F1" s="46"/>
    </row>
    <row r="2" s="30" customFormat="1" ht="26" customHeight="1" spans="1:6">
      <c r="A2" s="47"/>
      <c r="B2" s="32" t="s">
        <v>41</v>
      </c>
      <c r="C2" s="32"/>
      <c r="D2" s="32"/>
      <c r="E2" s="32"/>
      <c r="F2" s="32"/>
    </row>
    <row r="3" s="30" customFormat="1" ht="10" customHeight="1" spans="1:6">
      <c r="A3" s="48"/>
      <c r="B3" s="48"/>
      <c r="C3" s="49"/>
      <c r="D3" s="50"/>
      <c r="E3" s="50"/>
      <c r="F3" s="46"/>
    </row>
    <row r="4" s="30" customFormat="1" ht="23" customHeight="1" spans="1:8">
      <c r="A4" s="51" t="s">
        <v>346</v>
      </c>
      <c r="B4" s="52"/>
      <c r="C4" s="52"/>
      <c r="D4" s="51" t="s">
        <v>155</v>
      </c>
      <c r="E4" s="53"/>
      <c r="F4" s="54"/>
      <c r="G4" s="54"/>
      <c r="H4" s="54"/>
    </row>
    <row r="5" s="30" customFormat="1" ht="24" customHeight="1" spans="1:5">
      <c r="A5" s="51" t="s">
        <v>347</v>
      </c>
      <c r="B5" s="52"/>
      <c r="C5" s="52"/>
      <c r="D5" s="34" t="s">
        <v>348</v>
      </c>
      <c r="E5" s="34"/>
    </row>
    <row r="6" s="30" customFormat="1" ht="32" customHeight="1" spans="1:5">
      <c r="A6" s="55" t="s">
        <v>349</v>
      </c>
      <c r="B6" s="56"/>
      <c r="C6" s="57"/>
      <c r="D6" s="37" t="s">
        <v>350</v>
      </c>
      <c r="E6" s="58">
        <v>143.72</v>
      </c>
    </row>
    <row r="7" s="30" customFormat="1" ht="27" customHeight="1" spans="1:5">
      <c r="A7" s="59"/>
      <c r="B7" s="60"/>
      <c r="C7" s="61"/>
      <c r="D7" s="37" t="s">
        <v>351</v>
      </c>
      <c r="E7" s="58">
        <v>143.72</v>
      </c>
    </row>
    <row r="8" s="30" customFormat="1" ht="32" customHeight="1" spans="1:5">
      <c r="A8" s="62"/>
      <c r="B8" s="63"/>
      <c r="C8" s="64"/>
      <c r="D8" s="37" t="s">
        <v>352</v>
      </c>
      <c r="E8" s="37"/>
    </row>
    <row r="9" s="30" customFormat="1" ht="20" customHeight="1" spans="1:5">
      <c r="A9" s="34" t="s">
        <v>353</v>
      </c>
      <c r="B9" s="51" t="s">
        <v>354</v>
      </c>
      <c r="C9" s="52"/>
      <c r="D9" s="52"/>
      <c r="E9" s="53"/>
    </row>
    <row r="10" s="30" customFormat="1" ht="69" customHeight="1" spans="1:5">
      <c r="A10" s="65"/>
      <c r="B10" s="66" t="s">
        <v>355</v>
      </c>
      <c r="C10" s="66"/>
      <c r="D10" s="66"/>
      <c r="E10" s="66"/>
    </row>
    <row r="11" s="30" customFormat="1" ht="32" customHeight="1" spans="1:5">
      <c r="A11" s="34" t="s">
        <v>356</v>
      </c>
      <c r="B11" s="34" t="s">
        <v>357</v>
      </c>
      <c r="C11" s="34" t="s">
        <v>358</v>
      </c>
      <c r="D11" s="34" t="s">
        <v>359</v>
      </c>
      <c r="E11" s="34" t="s">
        <v>360</v>
      </c>
    </row>
    <row r="12" s="30" customFormat="1" ht="32" customHeight="1" spans="1:5">
      <c r="A12" s="34"/>
      <c r="B12" s="34" t="s">
        <v>361</v>
      </c>
      <c r="C12" s="34" t="s">
        <v>362</v>
      </c>
      <c r="D12" s="37" t="s">
        <v>363</v>
      </c>
      <c r="E12" s="37" t="s">
        <v>364</v>
      </c>
    </row>
    <row r="13" s="30" customFormat="1" ht="25" customHeight="1" spans="1:5">
      <c r="A13" s="34"/>
      <c r="B13" s="34"/>
      <c r="C13" s="34"/>
      <c r="D13" s="37" t="s">
        <v>365</v>
      </c>
      <c r="E13" s="37"/>
    </row>
    <row r="14" s="30" customFormat="1" ht="22" customHeight="1" spans="1:5">
      <c r="A14" s="34"/>
      <c r="B14" s="34"/>
      <c r="C14" s="34"/>
      <c r="D14" s="37" t="s">
        <v>366</v>
      </c>
      <c r="E14" s="37"/>
    </row>
    <row r="15" s="30" customFormat="1" ht="21" customHeight="1" spans="1:5">
      <c r="A15" s="34"/>
      <c r="B15" s="34"/>
      <c r="C15" s="34" t="s">
        <v>367</v>
      </c>
      <c r="D15" s="37" t="s">
        <v>368</v>
      </c>
      <c r="E15" s="37"/>
    </row>
    <row r="16" s="30" customFormat="1" ht="22" customHeight="1" spans="1:5">
      <c r="A16" s="34"/>
      <c r="B16" s="34"/>
      <c r="C16" s="34"/>
      <c r="D16" s="37" t="s">
        <v>365</v>
      </c>
      <c r="E16" s="37"/>
    </row>
    <row r="17" s="30" customFormat="1" ht="18" customHeight="1" spans="1:5">
      <c r="A17" s="34"/>
      <c r="B17" s="34"/>
      <c r="C17" s="34"/>
      <c r="D17" s="37" t="s">
        <v>366</v>
      </c>
      <c r="E17" s="37"/>
    </row>
    <row r="18" s="30" customFormat="1" ht="32" customHeight="1" spans="1:5">
      <c r="A18" s="34"/>
      <c r="B18" s="34"/>
      <c r="C18" s="34" t="s">
        <v>369</v>
      </c>
      <c r="D18" s="37" t="s">
        <v>370</v>
      </c>
      <c r="E18" s="37" t="s">
        <v>371</v>
      </c>
    </row>
    <row r="19" s="30" customFormat="1" ht="26" customHeight="1" spans="1:5">
      <c r="A19" s="34"/>
      <c r="B19" s="34"/>
      <c r="C19" s="34"/>
      <c r="D19" s="37" t="s">
        <v>365</v>
      </c>
      <c r="E19" s="37"/>
    </row>
    <row r="20" s="30" customFormat="1" ht="23" customHeight="1" spans="1:5">
      <c r="A20" s="34"/>
      <c r="B20" s="34"/>
      <c r="C20" s="34"/>
      <c r="D20" s="37" t="s">
        <v>366</v>
      </c>
      <c r="E20" s="37"/>
    </row>
    <row r="21" s="30" customFormat="1" ht="32" customHeight="1" spans="1:5">
      <c r="A21" s="34"/>
      <c r="B21" s="34"/>
      <c r="C21" s="34" t="s">
        <v>372</v>
      </c>
      <c r="D21" s="37" t="s">
        <v>368</v>
      </c>
      <c r="E21" s="37"/>
    </row>
    <row r="22" s="30" customFormat="1" ht="25" customHeight="1" spans="1:5">
      <c r="A22" s="34"/>
      <c r="B22" s="34"/>
      <c r="C22" s="34"/>
      <c r="D22" s="37" t="s">
        <v>365</v>
      </c>
      <c r="E22" s="37"/>
    </row>
    <row r="23" s="30" customFormat="1" ht="24" customHeight="1" spans="1:5">
      <c r="A23" s="34"/>
      <c r="B23" s="34"/>
      <c r="C23" s="34"/>
      <c r="D23" s="37" t="s">
        <v>366</v>
      </c>
      <c r="E23" s="37"/>
    </row>
    <row r="24" s="30" customFormat="1" ht="21" customHeight="1" spans="1:5">
      <c r="A24" s="34"/>
      <c r="B24" s="34"/>
      <c r="C24" s="34" t="s">
        <v>373</v>
      </c>
      <c r="D24" s="37"/>
      <c r="E24" s="34"/>
    </row>
    <row r="25" s="30" customFormat="1" ht="19" customHeight="1" spans="1:5">
      <c r="A25" s="34"/>
      <c r="B25" s="34" t="s">
        <v>374</v>
      </c>
      <c r="C25" s="34" t="s">
        <v>375</v>
      </c>
      <c r="D25" s="37" t="s">
        <v>368</v>
      </c>
      <c r="E25" s="37"/>
    </row>
    <row r="26" s="30" customFormat="1" ht="27" customHeight="1" spans="1:5">
      <c r="A26" s="34"/>
      <c r="B26" s="34"/>
      <c r="C26" s="34"/>
      <c r="D26" s="37" t="s">
        <v>365</v>
      </c>
      <c r="E26" s="37"/>
    </row>
    <row r="27" s="30" customFormat="1" ht="20" customHeight="1" spans="1:5">
      <c r="A27" s="34"/>
      <c r="B27" s="34"/>
      <c r="C27" s="34"/>
      <c r="D27" s="37" t="s">
        <v>366</v>
      </c>
      <c r="E27" s="37"/>
    </row>
    <row r="28" s="30" customFormat="1" ht="32" customHeight="1" spans="1:5">
      <c r="A28" s="34"/>
      <c r="B28" s="34"/>
      <c r="C28" s="34" t="s">
        <v>376</v>
      </c>
      <c r="D28" s="37" t="s">
        <v>377</v>
      </c>
      <c r="E28" s="37" t="s">
        <v>378</v>
      </c>
    </row>
    <row r="29" s="30" customFormat="1" ht="21" customHeight="1" spans="1:5">
      <c r="A29" s="34"/>
      <c r="B29" s="34"/>
      <c r="C29" s="34"/>
      <c r="D29" s="37" t="s">
        <v>365</v>
      </c>
      <c r="E29" s="37"/>
    </row>
    <row r="30" s="30" customFormat="1" ht="17" customHeight="1" spans="1:5">
      <c r="A30" s="34"/>
      <c r="B30" s="34"/>
      <c r="C30" s="34"/>
      <c r="D30" s="37" t="s">
        <v>366</v>
      </c>
      <c r="E30" s="37"/>
    </row>
    <row r="31" s="30" customFormat="1" ht="25" customHeight="1" spans="1:5">
      <c r="A31" s="34"/>
      <c r="B31" s="34"/>
      <c r="C31" s="34" t="s">
        <v>379</v>
      </c>
      <c r="D31" s="37" t="s">
        <v>368</v>
      </c>
      <c r="E31" s="37"/>
    </row>
    <row r="32" s="30" customFormat="1" ht="23" customHeight="1" spans="1:5">
      <c r="A32" s="34"/>
      <c r="B32" s="34"/>
      <c r="C32" s="34"/>
      <c r="D32" s="37" t="s">
        <v>365</v>
      </c>
      <c r="E32" s="37"/>
    </row>
    <row r="33" s="30" customFormat="1" ht="15" customHeight="1" spans="1:5">
      <c r="A33" s="34"/>
      <c r="B33" s="34"/>
      <c r="C33" s="34"/>
      <c r="D33" s="37" t="s">
        <v>366</v>
      </c>
      <c r="E33" s="37"/>
    </row>
    <row r="34" s="30" customFormat="1" ht="19" customHeight="1" spans="1:5">
      <c r="A34" s="34"/>
      <c r="B34" s="34"/>
      <c r="C34" s="34" t="s">
        <v>380</v>
      </c>
      <c r="D34" s="37" t="s">
        <v>368</v>
      </c>
      <c r="E34" s="37"/>
    </row>
    <row r="35" s="30" customFormat="1" ht="23" customHeight="1" spans="1:5">
      <c r="A35" s="34"/>
      <c r="B35" s="34"/>
      <c r="C35" s="34"/>
      <c r="D35" s="37" t="s">
        <v>365</v>
      </c>
      <c r="E35" s="37"/>
    </row>
    <row r="36" s="30" customFormat="1" ht="26" customHeight="1" spans="1:5">
      <c r="A36" s="34"/>
      <c r="B36" s="34"/>
      <c r="C36" s="34"/>
      <c r="D36" s="37" t="s">
        <v>366</v>
      </c>
      <c r="E36" s="37"/>
    </row>
    <row r="37" s="30" customFormat="1" ht="22" customHeight="1" spans="1:5">
      <c r="A37" s="34"/>
      <c r="B37" s="34"/>
      <c r="C37" s="34" t="s">
        <v>373</v>
      </c>
      <c r="D37" s="37"/>
      <c r="E37" s="37"/>
    </row>
    <row r="38" s="30" customFormat="1" ht="66" customHeight="1" spans="1:5">
      <c r="A38" s="34"/>
      <c r="B38" s="34" t="s">
        <v>381</v>
      </c>
      <c r="C38" s="34" t="s">
        <v>382</v>
      </c>
      <c r="D38" s="37" t="s">
        <v>383</v>
      </c>
      <c r="E38" s="38" t="s">
        <v>364</v>
      </c>
    </row>
    <row r="39" s="30" customFormat="1" ht="25" customHeight="1" spans="1:5">
      <c r="A39" s="34"/>
      <c r="B39" s="34"/>
      <c r="C39" s="34"/>
      <c r="D39" s="37" t="s">
        <v>365</v>
      </c>
      <c r="E39" s="34"/>
    </row>
    <row r="40" s="30" customFormat="1" ht="25" customHeight="1" spans="1:5">
      <c r="A40" s="34"/>
      <c r="B40" s="34"/>
      <c r="C40" s="34"/>
      <c r="D40" s="37" t="s">
        <v>366</v>
      </c>
      <c r="E40" s="34"/>
    </row>
    <row r="41" ht="32" customHeight="1" spans="1:5">
      <c r="A41" s="34"/>
      <c r="B41" s="34"/>
      <c r="C41" s="34" t="s">
        <v>373</v>
      </c>
      <c r="D41" s="37"/>
      <c r="E41" s="34"/>
    </row>
    <row r="42" ht="32" customHeight="1" spans="1:5">
      <c r="A42" s="44" t="s">
        <v>384</v>
      </c>
      <c r="B42" s="44"/>
      <c r="C42" s="44"/>
      <c r="D42" s="44"/>
      <c r="E42" s="44"/>
    </row>
    <row r="43" spans="1:5">
      <c r="A43" s="30"/>
      <c r="B43" s="30"/>
      <c r="C43" s="30"/>
      <c r="D43" s="30"/>
      <c r="E43" s="30"/>
    </row>
  </sheetData>
  <mergeCells count="24">
    <mergeCell ref="A1:E1"/>
    <mergeCell ref="B2:F2"/>
    <mergeCell ref="A4:C4"/>
    <mergeCell ref="D4:E4"/>
    <mergeCell ref="A5:C5"/>
    <mergeCell ref="D5:E5"/>
    <mergeCell ref="B9:E9"/>
    <mergeCell ref="B10:E10"/>
    <mergeCell ref="A42:E42"/>
    <mergeCell ref="A9:A10"/>
    <mergeCell ref="A11:A41"/>
    <mergeCell ref="B12:B24"/>
    <mergeCell ref="B25:B37"/>
    <mergeCell ref="B38:B41"/>
    <mergeCell ref="C12:C14"/>
    <mergeCell ref="C15:C17"/>
    <mergeCell ref="C18:C20"/>
    <mergeCell ref="C21:C23"/>
    <mergeCell ref="C25:C27"/>
    <mergeCell ref="C28:C30"/>
    <mergeCell ref="C31:C33"/>
    <mergeCell ref="C34:C36"/>
    <mergeCell ref="C38:C40"/>
    <mergeCell ref="A6:C8"/>
  </mergeCells>
  <printOptions horizontalCentered="1"/>
  <pageMargins left="0.469444444444444" right="0.469444444444444" top="0.389583333333333" bottom="0.389583333333333" header="0.349305555555556" footer="0.2"/>
  <pageSetup paperSize="9" scale="75"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1"/>
  <sheetViews>
    <sheetView showGridLines="0" topLeftCell="A7" workbookViewId="0">
      <selection activeCell="E16" sqref="E16:F16"/>
    </sheetView>
  </sheetViews>
  <sheetFormatPr defaultColWidth="12" defaultRowHeight="14.25" outlineLevelCol="7"/>
  <cols>
    <col min="1" max="1" width="24.5" style="31" customWidth="1"/>
    <col min="2" max="2" width="13.6666666666667" style="31" customWidth="1"/>
    <col min="3" max="3" width="26.6666666666667" style="31" customWidth="1"/>
    <col min="4" max="4" width="8.66666666666667" style="31" customWidth="1"/>
    <col min="5" max="5" width="41.8333333333333" style="31" customWidth="1"/>
    <col min="6" max="6" width="13.6666666666667" style="31" customWidth="1"/>
    <col min="7" max="7" width="33.8333333333333" style="31" customWidth="1"/>
    <col min="8" max="8" width="6.33333333333333" style="31" customWidth="1"/>
    <col min="9" max="16384" width="12" style="31"/>
  </cols>
  <sheetData>
    <row r="1" s="30" customFormat="1" ht="18" customHeight="1" spans="1:8">
      <c r="A1" s="32" t="s">
        <v>385</v>
      </c>
      <c r="B1" s="32"/>
      <c r="C1" s="32"/>
      <c r="D1" s="32"/>
      <c r="E1" s="32"/>
      <c r="F1" s="32"/>
      <c r="G1" s="32"/>
      <c r="H1" s="32"/>
    </row>
    <row r="2" s="30" customFormat="1" ht="15" customHeight="1" spans="1:8">
      <c r="A2" s="33" t="s">
        <v>44</v>
      </c>
      <c r="B2" s="33"/>
      <c r="C2" s="33"/>
      <c r="D2" s="33"/>
      <c r="E2" s="33"/>
      <c r="F2" s="33"/>
      <c r="G2" s="33"/>
      <c r="H2" s="33"/>
    </row>
    <row r="3" s="30" customFormat="1" ht="15" customHeight="1" spans="1:8">
      <c r="A3" s="33"/>
      <c r="B3" s="33"/>
      <c r="C3" s="33"/>
      <c r="D3" s="33"/>
      <c r="E3" s="33"/>
      <c r="F3" s="33"/>
      <c r="G3" s="33"/>
      <c r="H3" s="33"/>
    </row>
    <row r="4" s="30" customFormat="1" ht="25" customHeight="1" spans="1:8">
      <c r="A4" s="34" t="s">
        <v>386</v>
      </c>
      <c r="B4" s="34" t="s">
        <v>387</v>
      </c>
      <c r="C4" s="34"/>
      <c r="D4" s="34" t="s">
        <v>388</v>
      </c>
      <c r="E4" s="34"/>
      <c r="F4" s="34" t="s">
        <v>389</v>
      </c>
      <c r="G4" s="34"/>
      <c r="H4" s="34"/>
    </row>
    <row r="5" s="30" customFormat="1" ht="24" customHeight="1" spans="1:8">
      <c r="A5" s="35"/>
      <c r="B5" s="35"/>
      <c r="C5" s="35"/>
      <c r="D5" s="35"/>
      <c r="E5" s="35"/>
      <c r="F5" s="35" t="s">
        <v>390</v>
      </c>
      <c r="G5" s="35" t="s">
        <v>391</v>
      </c>
      <c r="H5" s="35" t="s">
        <v>392</v>
      </c>
    </row>
    <row r="6" s="30" customFormat="1" ht="25" customHeight="1" spans="1:8">
      <c r="A6" s="34"/>
      <c r="B6" s="34" t="s">
        <v>393</v>
      </c>
      <c r="C6" s="34"/>
      <c r="D6" s="34" t="s">
        <v>394</v>
      </c>
      <c r="E6" s="34"/>
      <c r="F6" s="36">
        <v>549.59</v>
      </c>
      <c r="G6" s="36">
        <v>549.59</v>
      </c>
      <c r="H6" s="37"/>
    </row>
    <row r="7" s="30" customFormat="1" ht="27" customHeight="1" spans="1:8">
      <c r="A7" s="34"/>
      <c r="B7" s="34" t="s">
        <v>395</v>
      </c>
      <c r="C7" s="34"/>
      <c r="D7" s="34"/>
      <c r="E7" s="34"/>
      <c r="F7" s="36">
        <v>549.59</v>
      </c>
      <c r="G7" s="36">
        <v>549.59</v>
      </c>
      <c r="H7" s="37"/>
    </row>
    <row r="8" s="30" customFormat="1" ht="45" customHeight="1" spans="1:8">
      <c r="A8" s="34" t="s">
        <v>162</v>
      </c>
      <c r="B8" s="38" t="s">
        <v>396</v>
      </c>
      <c r="C8" s="39"/>
      <c r="D8" s="39"/>
      <c r="E8" s="39"/>
      <c r="F8" s="39"/>
      <c r="G8" s="39"/>
      <c r="H8" s="39"/>
    </row>
    <row r="9" s="30" customFormat="1" ht="30" customHeight="1" spans="1:8">
      <c r="A9" s="34" t="s">
        <v>397</v>
      </c>
      <c r="B9" s="34" t="s">
        <v>398</v>
      </c>
      <c r="C9" s="34" t="s">
        <v>358</v>
      </c>
      <c r="D9" s="34"/>
      <c r="E9" s="34" t="s">
        <v>359</v>
      </c>
      <c r="F9" s="34"/>
      <c r="G9" s="34" t="s">
        <v>360</v>
      </c>
      <c r="H9" s="34"/>
    </row>
    <row r="10" s="30" customFormat="1" ht="30" customHeight="1" spans="1:8">
      <c r="A10" s="34"/>
      <c r="B10" s="34" t="s">
        <v>399</v>
      </c>
      <c r="C10" s="34" t="s">
        <v>71</v>
      </c>
      <c r="D10" s="34"/>
      <c r="E10" s="38" t="s">
        <v>400</v>
      </c>
      <c r="F10" s="38"/>
      <c r="G10" s="38" t="s">
        <v>401</v>
      </c>
      <c r="H10" s="38"/>
    </row>
    <row r="11" s="30" customFormat="1" ht="30" customHeight="1" spans="1:8">
      <c r="A11" s="34"/>
      <c r="B11" s="34"/>
      <c r="C11" s="34"/>
      <c r="D11" s="34"/>
      <c r="E11" s="38" t="s">
        <v>402</v>
      </c>
      <c r="F11" s="38"/>
      <c r="G11" s="38" t="s">
        <v>401</v>
      </c>
      <c r="H11" s="38"/>
    </row>
    <row r="12" s="30" customFormat="1" ht="30" customHeight="1" spans="1:8">
      <c r="A12" s="34"/>
      <c r="B12" s="34"/>
      <c r="C12" s="34"/>
      <c r="D12" s="34"/>
      <c r="E12" s="38" t="s">
        <v>403</v>
      </c>
      <c r="F12" s="38"/>
      <c r="G12" s="38" t="s">
        <v>401</v>
      </c>
      <c r="H12" s="38"/>
    </row>
    <row r="13" s="30" customFormat="1" ht="30" customHeight="1" spans="1:8">
      <c r="A13" s="34"/>
      <c r="B13" s="34"/>
      <c r="C13" s="34" t="s">
        <v>367</v>
      </c>
      <c r="D13" s="34"/>
      <c r="E13" s="38" t="s">
        <v>404</v>
      </c>
      <c r="F13" s="38"/>
      <c r="G13" s="38" t="s">
        <v>405</v>
      </c>
      <c r="H13" s="38"/>
    </row>
    <row r="14" s="30" customFormat="1" ht="30" customHeight="1" spans="1:8">
      <c r="A14" s="34"/>
      <c r="B14" s="34"/>
      <c r="C14" s="34"/>
      <c r="D14" s="34"/>
      <c r="E14" s="38" t="s">
        <v>406</v>
      </c>
      <c r="F14" s="38"/>
      <c r="G14" s="40">
        <v>1</v>
      </c>
      <c r="H14" s="41"/>
    </row>
    <row r="15" s="30" customFormat="1" ht="30" customHeight="1" spans="1:8">
      <c r="A15" s="34"/>
      <c r="B15" s="34"/>
      <c r="C15" s="34"/>
      <c r="D15" s="34"/>
      <c r="E15" s="38" t="s">
        <v>366</v>
      </c>
      <c r="F15" s="42"/>
      <c r="G15" s="38"/>
      <c r="H15" s="38"/>
    </row>
    <row r="16" s="30" customFormat="1" ht="30" customHeight="1" spans="1:8">
      <c r="A16" s="34"/>
      <c r="B16" s="34"/>
      <c r="C16" s="34" t="s">
        <v>369</v>
      </c>
      <c r="D16" s="34"/>
      <c r="E16" s="38" t="s">
        <v>370</v>
      </c>
      <c r="F16" s="42"/>
      <c r="G16" s="38" t="s">
        <v>401</v>
      </c>
      <c r="H16" s="38"/>
    </row>
    <row r="17" s="30" customFormat="1" ht="30" customHeight="1" spans="1:8">
      <c r="A17" s="34"/>
      <c r="B17" s="34"/>
      <c r="C17" s="34"/>
      <c r="D17" s="34"/>
      <c r="E17" s="38" t="s">
        <v>365</v>
      </c>
      <c r="F17" s="38"/>
      <c r="G17" s="43"/>
      <c r="H17" s="43"/>
    </row>
    <row r="18" s="30" customFormat="1" ht="30" customHeight="1" spans="1:8">
      <c r="A18" s="34"/>
      <c r="B18" s="34"/>
      <c r="C18" s="34"/>
      <c r="D18" s="34"/>
      <c r="E18" s="38" t="s">
        <v>366</v>
      </c>
      <c r="F18" s="38"/>
      <c r="G18" s="38"/>
      <c r="H18" s="38"/>
    </row>
    <row r="19" s="30" customFormat="1" ht="30" customHeight="1" spans="1:8">
      <c r="A19" s="34"/>
      <c r="B19" s="34"/>
      <c r="C19" s="34" t="s">
        <v>372</v>
      </c>
      <c r="D19" s="34"/>
      <c r="E19" s="38" t="s">
        <v>368</v>
      </c>
      <c r="F19" s="38"/>
      <c r="G19" s="38"/>
      <c r="H19" s="38"/>
    </row>
    <row r="20" s="30" customFormat="1" ht="30" customHeight="1" spans="1:8">
      <c r="A20" s="34"/>
      <c r="B20" s="34"/>
      <c r="C20" s="34"/>
      <c r="D20" s="34"/>
      <c r="E20" s="38" t="s">
        <v>365</v>
      </c>
      <c r="F20" s="38"/>
      <c r="G20" s="38"/>
      <c r="H20" s="38"/>
    </row>
    <row r="21" s="30" customFormat="1" ht="30" customHeight="1" spans="1:8">
      <c r="A21" s="34"/>
      <c r="B21" s="34"/>
      <c r="C21" s="34"/>
      <c r="D21" s="34"/>
      <c r="E21" s="38" t="s">
        <v>366</v>
      </c>
      <c r="F21" s="38"/>
      <c r="G21" s="38"/>
      <c r="H21" s="38"/>
    </row>
    <row r="22" s="30" customFormat="1" ht="30" customHeight="1" spans="1:8">
      <c r="A22" s="34"/>
      <c r="B22" s="34"/>
      <c r="C22" s="34" t="s">
        <v>373</v>
      </c>
      <c r="D22" s="34"/>
      <c r="E22" s="38"/>
      <c r="F22" s="38"/>
      <c r="G22" s="38"/>
      <c r="H22" s="38"/>
    </row>
    <row r="23" s="30" customFormat="1" ht="30" customHeight="1" spans="1:8">
      <c r="A23" s="34"/>
      <c r="B23" s="34" t="s">
        <v>407</v>
      </c>
      <c r="C23" s="34" t="s">
        <v>375</v>
      </c>
      <c r="D23" s="34"/>
      <c r="E23" s="38" t="s">
        <v>408</v>
      </c>
      <c r="F23" s="38"/>
      <c r="G23" s="40">
        <v>0.8</v>
      </c>
      <c r="H23" s="41"/>
    </row>
    <row r="24" s="30" customFormat="1" ht="30" customHeight="1" spans="1:8">
      <c r="A24" s="34"/>
      <c r="B24" s="34"/>
      <c r="C24" s="34"/>
      <c r="D24" s="34"/>
      <c r="E24" s="38" t="s">
        <v>365</v>
      </c>
      <c r="F24" s="38"/>
      <c r="G24" s="38"/>
      <c r="H24" s="38"/>
    </row>
    <row r="25" s="30" customFormat="1" ht="30" customHeight="1" spans="1:8">
      <c r="A25" s="34"/>
      <c r="B25" s="34"/>
      <c r="C25" s="34"/>
      <c r="D25" s="34"/>
      <c r="E25" s="38" t="s">
        <v>366</v>
      </c>
      <c r="F25" s="38"/>
      <c r="G25" s="38"/>
      <c r="H25" s="38"/>
    </row>
    <row r="26" s="30" customFormat="1" ht="30" customHeight="1" spans="1:8">
      <c r="A26" s="34"/>
      <c r="B26" s="34"/>
      <c r="C26" s="34" t="s">
        <v>376</v>
      </c>
      <c r="D26" s="34"/>
      <c r="E26" s="38" t="s">
        <v>409</v>
      </c>
      <c r="F26" s="38"/>
      <c r="G26" s="40">
        <v>1</v>
      </c>
      <c r="H26" s="41"/>
    </row>
    <row r="27" s="30" customFormat="1" ht="30" customHeight="1" spans="1:8">
      <c r="A27" s="34"/>
      <c r="B27" s="34"/>
      <c r="C27" s="34"/>
      <c r="D27" s="34"/>
      <c r="E27" s="38" t="s">
        <v>410</v>
      </c>
      <c r="F27" s="38"/>
      <c r="G27" s="40">
        <v>1</v>
      </c>
      <c r="H27" s="41"/>
    </row>
    <row r="28" s="30" customFormat="1" ht="30" customHeight="1" spans="1:8">
      <c r="A28" s="34"/>
      <c r="B28" s="34"/>
      <c r="C28" s="34"/>
      <c r="D28" s="34"/>
      <c r="E28" s="38" t="s">
        <v>366</v>
      </c>
      <c r="F28" s="38"/>
      <c r="G28" s="38"/>
      <c r="H28" s="38"/>
    </row>
    <row r="29" s="30" customFormat="1" ht="30" customHeight="1" spans="1:8">
      <c r="A29" s="34"/>
      <c r="B29" s="34"/>
      <c r="C29" s="34" t="s">
        <v>379</v>
      </c>
      <c r="D29" s="34"/>
      <c r="E29" s="38" t="s">
        <v>368</v>
      </c>
      <c r="F29" s="38"/>
      <c r="G29" s="38"/>
      <c r="H29" s="38"/>
    </row>
    <row r="30" s="30" customFormat="1" ht="30" customHeight="1" spans="1:8">
      <c r="A30" s="34"/>
      <c r="B30" s="34"/>
      <c r="C30" s="34"/>
      <c r="D30" s="34"/>
      <c r="E30" s="38" t="s">
        <v>365</v>
      </c>
      <c r="F30" s="38"/>
      <c r="G30" s="38"/>
      <c r="H30" s="38"/>
    </row>
    <row r="31" s="30" customFormat="1" ht="30" customHeight="1" spans="1:8">
      <c r="A31" s="34"/>
      <c r="B31" s="34"/>
      <c r="C31" s="34"/>
      <c r="D31" s="34"/>
      <c r="E31" s="38" t="s">
        <v>366</v>
      </c>
      <c r="F31" s="38"/>
      <c r="G31" s="38"/>
      <c r="H31" s="38"/>
    </row>
    <row r="32" s="30" customFormat="1" ht="30" customHeight="1" spans="1:8">
      <c r="A32" s="34"/>
      <c r="B32" s="34"/>
      <c r="C32" s="34" t="s">
        <v>380</v>
      </c>
      <c r="D32" s="34"/>
      <c r="E32" s="38" t="s">
        <v>368</v>
      </c>
      <c r="F32" s="38"/>
      <c r="G32" s="38"/>
      <c r="H32" s="38"/>
    </row>
    <row r="33" s="30" customFormat="1" ht="30" customHeight="1" spans="1:8">
      <c r="A33" s="34"/>
      <c r="B33" s="34"/>
      <c r="C33" s="34"/>
      <c r="D33" s="34"/>
      <c r="E33" s="38" t="s">
        <v>365</v>
      </c>
      <c r="F33" s="38"/>
      <c r="G33" s="38"/>
      <c r="H33" s="38"/>
    </row>
    <row r="34" s="30" customFormat="1" ht="30" customHeight="1" spans="1:8">
      <c r="A34" s="34"/>
      <c r="B34" s="34"/>
      <c r="C34" s="34"/>
      <c r="D34" s="34"/>
      <c r="E34" s="38" t="s">
        <v>366</v>
      </c>
      <c r="F34" s="38"/>
      <c r="G34" s="38"/>
      <c r="H34" s="38"/>
    </row>
    <row r="35" s="30" customFormat="1" ht="30" customHeight="1" spans="1:8">
      <c r="A35" s="34"/>
      <c r="B35" s="34"/>
      <c r="C35" s="34" t="s">
        <v>373</v>
      </c>
      <c r="D35" s="34"/>
      <c r="E35" s="38"/>
      <c r="F35" s="38"/>
      <c r="G35" s="38"/>
      <c r="H35" s="38"/>
    </row>
    <row r="36" s="30" customFormat="1" ht="30" customHeight="1" spans="1:8">
      <c r="A36" s="34"/>
      <c r="B36" s="34" t="s">
        <v>411</v>
      </c>
      <c r="C36" s="34" t="s">
        <v>382</v>
      </c>
      <c r="D36" s="34"/>
      <c r="E36" s="38" t="s">
        <v>412</v>
      </c>
      <c r="F36" s="38"/>
      <c r="G36" s="38" t="s">
        <v>364</v>
      </c>
      <c r="H36" s="38"/>
    </row>
    <row r="37" s="30" customFormat="1" ht="30" customHeight="1" spans="1:8">
      <c r="A37" s="34"/>
      <c r="B37" s="34"/>
      <c r="C37" s="34"/>
      <c r="D37" s="34"/>
      <c r="E37" s="38" t="s">
        <v>413</v>
      </c>
      <c r="F37" s="38"/>
      <c r="G37" s="38" t="s">
        <v>364</v>
      </c>
      <c r="H37" s="38"/>
    </row>
    <row r="38" s="30" customFormat="1" ht="30" customHeight="1" spans="1:8">
      <c r="A38" s="34"/>
      <c r="B38" s="34"/>
      <c r="C38" s="34"/>
      <c r="D38" s="34"/>
      <c r="E38" s="38" t="s">
        <v>366</v>
      </c>
      <c r="F38" s="38"/>
      <c r="G38" s="38"/>
      <c r="H38" s="38"/>
    </row>
    <row r="39" s="30" customFormat="1" ht="30" customHeight="1" spans="1:8">
      <c r="A39" s="34"/>
      <c r="B39" s="34"/>
      <c r="C39" s="34" t="s">
        <v>373</v>
      </c>
      <c r="D39" s="34"/>
      <c r="E39" s="38"/>
      <c r="F39" s="38"/>
      <c r="G39" s="38"/>
      <c r="H39" s="38"/>
    </row>
    <row r="40" s="30" customFormat="1" ht="30" customHeight="1" spans="1:8">
      <c r="A40" s="44" t="s">
        <v>414</v>
      </c>
      <c r="B40" s="44"/>
      <c r="C40" s="44"/>
      <c r="D40" s="44"/>
      <c r="E40" s="44"/>
      <c r="F40" s="44"/>
      <c r="G40" s="44"/>
      <c r="H40" s="44"/>
    </row>
    <row r="41" s="30" customFormat="1" ht="15" customHeight="1"/>
  </sheetData>
  <mergeCells count="89">
    <mergeCell ref="F4:H4"/>
    <mergeCell ref="B6:C6"/>
    <mergeCell ref="D6:E6"/>
    <mergeCell ref="B7:E7"/>
    <mergeCell ref="B8:H8"/>
    <mergeCell ref="C9:D9"/>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C35:D35"/>
    <mergeCell ref="E35:F35"/>
    <mergeCell ref="G35:H35"/>
    <mergeCell ref="E36:F36"/>
    <mergeCell ref="G36:H36"/>
    <mergeCell ref="E37:F37"/>
    <mergeCell ref="G37:H37"/>
    <mergeCell ref="E38:F38"/>
    <mergeCell ref="G38:H38"/>
    <mergeCell ref="C39:D39"/>
    <mergeCell ref="E39:F39"/>
    <mergeCell ref="G39:H39"/>
    <mergeCell ref="A40:H40"/>
    <mergeCell ref="A4:A7"/>
    <mergeCell ref="A9:A39"/>
    <mergeCell ref="B10:B22"/>
    <mergeCell ref="B23:B35"/>
    <mergeCell ref="B36:B39"/>
    <mergeCell ref="B4:C5"/>
    <mergeCell ref="D4:E5"/>
    <mergeCell ref="C13:D15"/>
    <mergeCell ref="C16:D18"/>
    <mergeCell ref="C19:D21"/>
    <mergeCell ref="C26:D28"/>
    <mergeCell ref="C29:D31"/>
    <mergeCell ref="C32:D34"/>
    <mergeCell ref="C10:D12"/>
    <mergeCell ref="C23:D25"/>
    <mergeCell ref="C36:D38"/>
    <mergeCell ref="A2:H3"/>
  </mergeCells>
  <printOptions horizontalCentered="1"/>
  <pageMargins left="0.469444444444444" right="0.469444444444444" top="0.389583333333333" bottom="0.389583333333333" header="0.349305555555556" footer="0.409722222222222"/>
  <pageSetup paperSize="9" scale="67"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workbookViewId="0">
      <selection activeCell="L11" sqref="L11"/>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1" style="1" customWidth="1"/>
    <col min="5" max="5" width="11" style="1" customWidth="1"/>
    <col min="6" max="6" width="20.5" style="1" customWidth="1"/>
    <col min="7" max="7" width="17.8333333333333" style="1" customWidth="1"/>
    <col min="8" max="16384" width="9" style="1"/>
  </cols>
  <sheetData>
    <row r="1" s="1" customFormat="1" ht="23.25" customHeight="1" spans="1:7">
      <c r="A1" s="2" t="s">
        <v>415</v>
      </c>
      <c r="B1" s="2"/>
      <c r="C1" s="2"/>
      <c r="D1" s="2"/>
      <c r="E1" s="2"/>
      <c r="F1" s="2"/>
      <c r="G1" s="2"/>
    </row>
    <row r="2" s="1" customFormat="1" ht="17.25" customHeight="1" spans="1:7">
      <c r="A2" s="3" t="s">
        <v>416</v>
      </c>
      <c r="B2" s="3"/>
      <c r="C2" s="3"/>
      <c r="D2" s="3"/>
      <c r="E2" s="3"/>
      <c r="F2" s="3"/>
      <c r="G2" s="3"/>
    </row>
    <row r="3" s="1" customFormat="1" ht="30" customHeight="1" spans="1:7">
      <c r="A3" s="4" t="s">
        <v>417</v>
      </c>
      <c r="B3" s="5"/>
      <c r="C3" s="6"/>
      <c r="D3" s="7"/>
      <c r="E3" s="8"/>
      <c r="F3" s="8"/>
      <c r="G3" s="9"/>
    </row>
    <row r="4" s="1" customFormat="1" ht="30" customHeight="1" spans="1:7">
      <c r="A4" s="4" t="s">
        <v>347</v>
      </c>
      <c r="B4" s="5"/>
      <c r="C4" s="6"/>
      <c r="D4" s="7"/>
      <c r="E4" s="9"/>
      <c r="F4" s="10" t="s">
        <v>418</v>
      </c>
      <c r="G4" s="11"/>
    </row>
    <row r="5" s="1" customFormat="1" ht="30" customHeight="1" spans="1:7">
      <c r="A5" s="12" t="s">
        <v>419</v>
      </c>
      <c r="B5" s="13"/>
      <c r="C5" s="14"/>
      <c r="D5" s="10" t="s">
        <v>420</v>
      </c>
      <c r="E5" s="11"/>
      <c r="F5" s="10" t="s">
        <v>421</v>
      </c>
      <c r="G5" s="11"/>
    </row>
    <row r="6" s="1" customFormat="1" ht="30" customHeight="1" spans="1:7">
      <c r="A6" s="15"/>
      <c r="B6" s="16"/>
      <c r="C6" s="17"/>
      <c r="D6" s="10" t="s">
        <v>422</v>
      </c>
      <c r="E6" s="11"/>
      <c r="F6" s="10" t="s">
        <v>422</v>
      </c>
      <c r="G6" s="11"/>
    </row>
    <row r="7" s="1" customFormat="1" ht="30" customHeight="1" spans="1:7">
      <c r="A7" s="18"/>
      <c r="B7" s="19"/>
      <c r="C7" s="20"/>
      <c r="D7" s="10" t="s">
        <v>392</v>
      </c>
      <c r="E7" s="11"/>
      <c r="F7" s="10" t="s">
        <v>392</v>
      </c>
      <c r="G7" s="11"/>
    </row>
    <row r="8" s="1" customFormat="1" ht="30" customHeight="1" spans="1:7">
      <c r="A8" s="21" t="s">
        <v>423</v>
      </c>
      <c r="B8" s="4" t="s">
        <v>424</v>
      </c>
      <c r="C8" s="5"/>
      <c r="D8" s="6"/>
      <c r="E8" s="4" t="s">
        <v>425</v>
      </c>
      <c r="F8" s="5"/>
      <c r="G8" s="6"/>
    </row>
    <row r="9" s="1" customFormat="1" ht="69" customHeight="1" spans="1:7">
      <c r="A9" s="22"/>
      <c r="B9" s="7"/>
      <c r="C9" s="8"/>
      <c r="D9" s="9"/>
      <c r="E9" s="7"/>
      <c r="F9" s="8"/>
      <c r="G9" s="9"/>
    </row>
    <row r="10" s="1" customFormat="1" ht="31.75" customHeight="1" spans="1:7">
      <c r="A10" s="23" t="s">
        <v>426</v>
      </c>
      <c r="B10" s="6" t="s">
        <v>398</v>
      </c>
      <c r="C10" s="10" t="s">
        <v>358</v>
      </c>
      <c r="D10" s="4" t="s">
        <v>359</v>
      </c>
      <c r="E10" s="6"/>
      <c r="F10" s="10" t="s">
        <v>360</v>
      </c>
      <c r="G10" s="10" t="s">
        <v>171</v>
      </c>
    </row>
    <row r="11" s="1" customFormat="1" ht="34.5" customHeight="1" spans="1:7">
      <c r="A11" s="23"/>
      <c r="B11" s="14" t="s">
        <v>399</v>
      </c>
      <c r="C11" s="10" t="s">
        <v>362</v>
      </c>
      <c r="D11" s="7"/>
      <c r="E11" s="9"/>
      <c r="F11" s="11"/>
      <c r="G11" s="11"/>
    </row>
    <row r="12" s="1" customFormat="1" ht="34.5" customHeight="1" spans="1:7">
      <c r="A12" s="23"/>
      <c r="B12" s="17"/>
      <c r="C12" s="10" t="s">
        <v>367</v>
      </c>
      <c r="D12" s="7"/>
      <c r="E12" s="9"/>
      <c r="F12" s="11"/>
      <c r="G12" s="11"/>
    </row>
    <row r="13" s="1" customFormat="1" ht="34.5" customHeight="1" spans="1:7">
      <c r="A13" s="23"/>
      <c r="B13" s="17"/>
      <c r="C13" s="10" t="s">
        <v>369</v>
      </c>
      <c r="D13" s="7"/>
      <c r="E13" s="9"/>
      <c r="F13" s="11"/>
      <c r="G13" s="11"/>
    </row>
    <row r="14" s="1" customFormat="1" ht="34.5" customHeight="1" spans="1:7">
      <c r="A14" s="23"/>
      <c r="B14" s="20"/>
      <c r="C14" s="10" t="s">
        <v>372</v>
      </c>
      <c r="D14" s="7"/>
      <c r="E14" s="9"/>
      <c r="F14" s="11"/>
      <c r="G14" s="11"/>
    </row>
    <row r="15" s="1" customFormat="1" ht="34.5" customHeight="1" spans="1:7">
      <c r="A15" s="23"/>
      <c r="B15" s="14" t="s">
        <v>407</v>
      </c>
      <c r="C15" s="10" t="s">
        <v>427</v>
      </c>
      <c r="D15" s="7"/>
      <c r="E15" s="9"/>
      <c r="F15" s="11"/>
      <c r="G15" s="11"/>
    </row>
    <row r="16" s="1" customFormat="1" ht="34.5" customHeight="1" spans="1:7">
      <c r="A16" s="23"/>
      <c r="B16" s="17"/>
      <c r="C16" s="10" t="s">
        <v>428</v>
      </c>
      <c r="D16" s="7"/>
      <c r="E16" s="9"/>
      <c r="F16" s="11"/>
      <c r="G16" s="11"/>
    </row>
    <row r="17" s="1" customFormat="1" ht="34.5" customHeight="1" spans="1:7">
      <c r="A17" s="23"/>
      <c r="B17" s="17"/>
      <c r="C17" s="10" t="s">
        <v>429</v>
      </c>
      <c r="D17" s="7"/>
      <c r="E17" s="9"/>
      <c r="F17" s="11"/>
      <c r="G17" s="11"/>
    </row>
    <row r="18" s="1" customFormat="1" ht="39" customHeight="1" spans="1:7">
      <c r="A18" s="23"/>
      <c r="B18" s="17"/>
      <c r="C18" s="21" t="s">
        <v>430</v>
      </c>
      <c r="D18" s="24"/>
      <c r="E18" s="25"/>
      <c r="F18" s="26"/>
      <c r="G18" s="26"/>
    </row>
    <row r="19" s="1" customFormat="1" ht="39" customHeight="1" spans="1:7">
      <c r="A19" s="23"/>
      <c r="B19" s="27" t="s">
        <v>381</v>
      </c>
      <c r="C19" s="23" t="s">
        <v>431</v>
      </c>
      <c r="D19" s="28"/>
      <c r="E19" s="28"/>
      <c r="F19" s="28"/>
      <c r="G19" s="28"/>
    </row>
    <row r="20" s="1" customFormat="1" ht="50" customHeight="1" spans="1:7">
      <c r="A20" s="29" t="s">
        <v>432</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1180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 表16-2021年专项资金整体绩效目标表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2022-03-18T01:07:08Z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B4ACE6DA376A489E84B5E4E8A8DAFA83</vt:lpwstr>
  </property>
</Properties>
</file>