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firstSheet="1" activeTab="1"/>
  </bookViews>
  <sheets>
    <sheet name="封面" sheetId="1" r:id="rId1"/>
    <sheet name="目录" sheetId="2" r:id="rId2"/>
    <sheet name="表1-2021年部门综合预算收支总表" sheetId="3" r:id="rId3"/>
    <sheet name="表2-2021年部门综合预算收入总表" sheetId="4" r:id="rId4"/>
    <sheet name="表3-2021年部门综合预算支出总表" sheetId="5" r:id="rId5"/>
    <sheet name="表4-2021年部门综合预算财政拨款收支总表" sheetId="6" r:id="rId6"/>
    <sheet name="表5-2021年部门综合预算一般公共预算支出明细表（按支出功能" sheetId="7" r:id="rId7"/>
    <sheet name="表6-2021年部门综合预算一般公共预算支出明细表（按支出经济" sheetId="8" r:id="rId8"/>
    <sheet name="表7-2021年部门综合预算一般公共预算基本支出明细表（按支出" sheetId="9" r:id="rId9"/>
    <sheet name="表8-2021年部门综合预算一般公共预算基本支出明细表（按支出" sheetId="10" r:id="rId10"/>
    <sheet name="表9-2021年部门综合预算政府性基金收支表（不含上年结转）" sheetId="11" r:id="rId11"/>
    <sheet name="表10-2021年部门综合预算专项业务经费支出表(不含上年结转" sheetId="12" r:id="rId12"/>
    <sheet name="表11-2021年部门综合预算财政拨款上年结转资金支出表" sheetId="13" r:id="rId13"/>
    <sheet name="表12-2021年部门综合预算政府采购（资产配置、购买服务）预" sheetId="14" r:id="rId14"/>
    <sheet name="表13-2021年部门综合预算一般公共预算拨款“三公”经费及会"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Titles" localSheetId="2">'表1-2021年部门综合预算收支总表'!$1:5</definedName>
    <definedName name="_xlnm.Print_Titles" localSheetId="3">'表2-2021年部门综合预算收入总表'!$1:6</definedName>
    <definedName name="_xlnm.Print_Titles" localSheetId="4">'表3-2021年部门综合预算支出总表'!$1:6</definedName>
    <definedName name="_xlnm.Print_Titles" localSheetId="5">'表4-2021年部门综合预算财政拨款收支总表'!$1:5</definedName>
    <definedName name="_xlnm.Print_Titles" localSheetId="6">'表5-2021年部门综合预算一般公共预算支出明细表（按支出功能'!$1:5</definedName>
    <definedName name="_xlnm.Print_Titles" localSheetId="7">'表6-2021年部门综合预算一般公共预算支出明细表（按支出经济'!$1:5</definedName>
    <definedName name="_xlnm.Print_Titles" localSheetId="8">'表7-2021年部门综合预算一般公共预算基本支出明细表（按支出'!$1:5</definedName>
    <definedName name="_xlnm.Print_Titles" localSheetId="9">'表8-2021年部门综合预算一般公共预算基本支出明细表（按支出'!$1:5</definedName>
    <definedName name="_xlnm.Print_Titles" localSheetId="10">'表9-2021年部门综合预算政府性基金收支表（不含上年结转）'!$1:5</definedName>
    <definedName name="_xlnm.Print_Titles" localSheetId="11">'表10-2021年部门综合预算专项业务经费支出表(不含上年结转'!$1:5</definedName>
    <definedName name="_xlnm.Print_Titles" localSheetId="13">'表12-2021年部门综合预算政府采购（资产配置、购买服务）预'!$1:6</definedName>
    <definedName name="_xlnm.Print_Titles" localSheetId="14">'表13-2021年部门综合预算一般公共预算拨款“三公”经费及会'!$1:8</definedName>
    <definedName name="_xlnm.Print_Area" localSheetId="5">'表4-2021年部门综合预算财政拨款收支总表'!$A$1:$H$41</definedName>
    <definedName name="_xlnm.Print_Area" localSheetId="2">'表1-2021年部门综合预算收支总表'!$A$1:$H$45</definedName>
    <definedName name="_xlnm.Print_Area" localSheetId="10">'表9-2021年部门综合预算政府性基金收支表（不含上年结转）'!$A$1:$H$27</definedName>
    <definedName name="_xlnm.Print_Area" localSheetId="0">封面!$A$1:$A$12</definedName>
    <definedName name="_xlnm.Print_Area" localSheetId="1">目录!$A$1:$L$20</definedName>
    <definedName name="_xlnm.Print_Area" localSheetId="16">'表15-部门整体支出绩效目标表'!$A$1:$H$23</definedName>
  </definedNames>
  <calcPr calcId="144525"/>
</workbook>
</file>

<file path=xl/sharedStrings.xml><?xml version="1.0" encoding="utf-8"?>
<sst xmlns="http://schemas.openxmlformats.org/spreadsheetml/2006/main" count="803" uniqueCount="403">
  <si>
    <t>目录</t>
  </si>
  <si>
    <t>根据实际情况填写，公开空表请说明理由</t>
  </si>
  <si>
    <t>报表</t>
  </si>
  <si>
    <t>报表名称</t>
  </si>
  <si>
    <t>是否空表</t>
  </si>
  <si>
    <t>公开空表理由</t>
  </si>
  <si>
    <t>表1</t>
  </si>
  <si>
    <t>2021年部门综合预算收支总表</t>
  </si>
  <si>
    <t>否</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</si>
  <si>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</si>
  <si>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</si>
  <si>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</si>
  <si>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</si>
  <si>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</si>
  <si>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</si>
  <si>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</si>
  <si>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</si>
  <si>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</si>
  <si>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</si>
  <si>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</si>
  <si>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</si>
  <si>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</si>
  <si>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</si>
  <si>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</si>
  <si>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</si>
  <si>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</si>
  <si>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不涉及</t>
  </si>
  <si>
    <t>表10</t>
  </si>
  <si>
    <t>2021年部门综合预算专项业务经费支出表</t>
  </si>
  <si>
    <t>表11</t>
  </si>
  <si>
    <t>2021年部门综合预算财政拨款上年结转资金支出表</t>
  </si>
  <si>
    <t xml:space="preserve">无财政拨款结转资金收支
</t>
  </si>
  <si>
    <t>表12</t>
  </si>
  <si>
    <t>2021年部门综合预算政府采购（资产配置、购买服务）预算表</t>
  </si>
  <si>
    <t>当年无政府采购预算</t>
  </si>
  <si>
    <t>表13</t>
  </si>
  <si>
    <t>2021年部门综合预算一般公共预算拨款“三公”经费及会议费、培训费支出预算表</t>
  </si>
  <si>
    <t>表14</t>
  </si>
  <si>
    <t>2021年部门专项业务经费重点项目绩效目标表</t>
  </si>
  <si>
    <t>表15</t>
  </si>
  <si>
    <t>2021年部门整体支出绩效目标表</t>
  </si>
  <si>
    <t>表16</t>
  </si>
  <si>
    <t>2021年专项资金整体绩效目标表</t>
  </si>
  <si>
    <t>未预算并已公开空表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</si>
  <si>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</si>
  <si>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</si>
  <si>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</si>
  <si>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</si>
  <si>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</si>
  <si>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</si>
  <si>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</si>
  <si>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</si>
  <si>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</si>
  <si>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</si>
  <si>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</si>
  <si>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</si>
  <si>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</si>
  <si>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</si>
  <si>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</si>
  <si>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</si>
  <si>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</si>
  <si>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</si>
  <si>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</si>
  <si>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</si>
  <si>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</si>
  <si>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</si>
  <si>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</si>
  <si>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</si>
  <si>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</si>
  <si>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</si>
  <si>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</si>
  <si>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</si>
  <si>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</si>
  <si>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</si>
  <si>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</si>
  <si>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</si>
  <si>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</si>
  <si>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</si>
  <si>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</si>
  <si>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</si>
  <si>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</si>
  <si>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</si>
  <si>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</si>
  <si>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</si>
  <si>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</si>
  <si>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</si>
  <si>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</si>
  <si>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</si>
  <si>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</si>
  <si>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</si>
  <si>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</si>
  <si>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</si>
  <si>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</si>
  <si>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</si>
  <si>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</si>
  <si>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</si>
  <si>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</si>
  <si>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</si>
  <si>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</si>
  <si>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</si>
  <si>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</si>
  <si>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</si>
  <si>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</si>
  <si>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</si>
  <si>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</si>
  <si>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</si>
  <si>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</si>
  <si>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</si>
  <si>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</si>
  <si>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</si>
  <si>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</si>
  <si>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</si>
  <si>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</si>
  <si>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</si>
  <si>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</si>
  <si>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</si>
  <si>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</si>
  <si>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</si>
  <si>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</si>
  <si>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</si>
  <si>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</si>
  <si>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</si>
  <si>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</si>
  <si>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</si>
  <si>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</si>
  <si>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</si>
  <si>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</si>
  <si>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</si>
  <si>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</si>
  <si>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</si>
  <si>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</si>
  <si>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</si>
  <si>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</si>
  <si>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</si>
  <si>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</si>
  <si>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</si>
  <si>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</si>
  <si>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</si>
  <si>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</si>
  <si>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</si>
  <si>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</si>
  <si>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</si>
  <si>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</si>
  <si>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</si>
  <si>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</si>
  <si>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</si>
  <si>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</si>
  <si>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</si>
  <si>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</si>
  <si>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</si>
  <si>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紫阳县移民（脱贫）搬迁工作办公室</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</si>
  <si>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</si>
  <si>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</si>
  <si>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</si>
  <si>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</si>
  <si>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</si>
  <si>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</si>
  <si>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</si>
  <si>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2021年部门综合预算一般公共预算支出明细表（按支出功能分类科目-不含上年结转）</t>
  </si>
  <si>
    <t>功能科目编码</t>
  </si>
  <si>
    <t>功能科目名称</t>
  </si>
  <si>
    <t>人员经费支出</t>
  </si>
  <si>
    <t>公用经费支出</t>
  </si>
  <si>
    <t>专项业务经费支出</t>
  </si>
  <si>
    <t>备注</t>
  </si>
  <si>
    <t xml:space="preserve">社会保障和就业支出
  </t>
  </si>
  <si>
    <t>行政事业单位养老支出</t>
  </si>
  <si>
    <t>机关事业单位基本养老保险缴费支出</t>
  </si>
  <si>
    <t>卫生健康支出</t>
  </si>
  <si>
    <t>　　21011</t>
  </si>
  <si>
    <t>　　行政事业单位医疗</t>
  </si>
  <si>
    <t>　　　　2101102</t>
  </si>
  <si>
    <t>　　　　事业单位医疗</t>
  </si>
  <si>
    <t>213</t>
  </si>
  <si>
    <t>农林水支出</t>
  </si>
  <si>
    <t>　　21305</t>
  </si>
  <si>
    <t>　　扶贫</t>
  </si>
  <si>
    <t>　　　　2130599</t>
  </si>
  <si>
    <t>　　　　其他扶贫支出</t>
  </si>
  <si>
    <t xml:space="preserve"> </t>
  </si>
  <si>
    <t>221</t>
  </si>
  <si>
    <t>住房保障支出</t>
  </si>
  <si>
    <t>　　22102</t>
  </si>
  <si>
    <t>　　住房改革支出</t>
  </si>
  <si>
    <t>　　　　2210201</t>
  </si>
  <si>
    <t>　　　　住房公积金</t>
  </si>
  <si>
    <t>2021年部门综合预算一般公共预算支出明细表（按支出经济分类科目-不含上年结转）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</si>
  <si>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</si>
  <si>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</si>
  <si>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</si>
  <si>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</si>
  <si>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</si>
  <si>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</si>
  <si>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</si>
  <si>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　　基本工资</t>
  </si>
  <si>
    <t>50501</t>
  </si>
  <si>
    <t>　　30102</t>
  </si>
  <si>
    <t>　　津贴补贴</t>
  </si>
  <si>
    <t>　　30107</t>
  </si>
  <si>
    <t>　　绩效工资</t>
  </si>
  <si>
    <t>　　30108</t>
  </si>
  <si>
    <t>　　机关事业单位基本养老保险缴费</t>
  </si>
  <si>
    <t>　　30110</t>
  </si>
  <si>
    <t>　　职工基本医疗保险缴费</t>
  </si>
  <si>
    <t>　　30112</t>
  </si>
  <si>
    <t>　　其他社会保障缴费</t>
  </si>
  <si>
    <t>　　30113</t>
  </si>
  <si>
    <t>　　住房公积金</t>
  </si>
  <si>
    <t>302</t>
  </si>
  <si>
    <t>商品和服务支出</t>
  </si>
  <si>
    <t>　　30201</t>
  </si>
  <si>
    <t>　　办公费</t>
  </si>
  <si>
    <t>50502</t>
  </si>
  <si>
    <t>　　30211</t>
  </si>
  <si>
    <t>　　差旅费</t>
  </si>
  <si>
    <t>　　30217</t>
  </si>
  <si>
    <t>　　公务接待费</t>
  </si>
  <si>
    <t>　　30239</t>
  </si>
  <si>
    <t>　　其他交通费用</t>
  </si>
  <si>
    <t>50201</t>
  </si>
  <si>
    <t>2021年部门综合预算一般公共预算基本支出明细表（按支出功能分类科目-不含上年结转）</t>
  </si>
  <si>
    <t>2021年部门综合预算一般公共预算基本支出明细表（按支出经济分类科目-不含上年结转）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</si>
  <si>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</si>
  <si>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</si>
  <si>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</si>
  <si>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</si>
  <si>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</si>
  <si>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</si>
  <si>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</si>
  <si>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</si>
  <si>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</si>
  <si>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</si>
  <si>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</si>
  <si>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</si>
  <si>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</si>
  <si>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</si>
  <si>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</si>
  <si>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</si>
  <si>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</si>
  <si>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</si>
  <si>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</si>
  <si>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</si>
  <si>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</si>
  <si>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</si>
  <si>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</si>
  <si>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</si>
  <si>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</si>
  <si>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</si>
  <si>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</si>
  <si>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</si>
  <si>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</si>
  <si>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</si>
  <si>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</si>
  <si>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</si>
  <si>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</si>
  <si>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</si>
  <si>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</si>
  <si>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</si>
  <si>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</si>
  <si>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</si>
  <si>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</si>
  <si>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</si>
  <si>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</si>
  <si>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</si>
  <si>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</si>
  <si>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</si>
  <si>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</si>
  <si>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</si>
  <si>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</si>
  <si>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</si>
  <si>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</si>
  <si>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</si>
  <si>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245</t>
  </si>
  <si>
    <t>　　245001</t>
  </si>
  <si>
    <t>　　紫阳县移民（脱贫）搬迁工作办公室</t>
  </si>
  <si>
    <t>　　　　</t>
  </si>
  <si>
    <t>　　　　专用项目</t>
  </si>
  <si>
    <t>　　　　　　</t>
  </si>
  <si>
    <t>年度计划编制与执行</t>
  </si>
  <si>
    <t>项目监督</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</si>
  <si>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</si>
  <si>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</si>
  <si>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</si>
  <si>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</si>
  <si>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</si>
  <si>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</si>
  <si>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</si>
  <si>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</si>
  <si>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</si>
  <si>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</si>
  <si>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</si>
  <si>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</si>
  <si>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</si>
  <si>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</si>
  <si>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</si>
  <si>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</si>
  <si>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</si>
  <si>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</si>
  <si>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</si>
  <si>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</si>
  <si>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</si>
  <si>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</si>
  <si>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</si>
  <si>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</si>
  <si>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</si>
  <si>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</si>
  <si>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2021年部门综合预算一般公共预算拨款“三公”经费及会议费、培训费支出预算表（不含上年结转）</t>
  </si>
  <si>
    <t>2020年</t>
  </si>
  <si>
    <t>2021年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</si>
  <si>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</si>
  <si>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</si>
  <si>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</si>
  <si>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</si>
  <si>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</si>
  <si>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</si>
  <si>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</si>
  <si>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</si>
  <si>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</si>
  <si>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</si>
  <si>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</si>
  <si>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</si>
  <si>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</si>
  <si>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</si>
  <si>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</si>
  <si>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</si>
  <si>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</si>
  <si>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1、承担贯彻落实中省移民脱贫搬迁工作的方针政策，编制移民脱贫搬迁中长期规划和年度计划；2、完成2021全县移民脱贫搬迁年度计划下达和监督检查验收工作；3、坚持尽力而为量力而行，切实保障和改善移民搬迁户生活</t>
  </si>
  <si>
    <t>绩
效
指
标</t>
  </si>
  <si>
    <t>一级
指标</t>
  </si>
  <si>
    <t>二级指标</t>
  </si>
  <si>
    <t>指标内容</t>
  </si>
  <si>
    <t>指标值</t>
  </si>
  <si>
    <t>产
出
指
标</t>
  </si>
  <si>
    <t>数量指标</t>
  </si>
  <si>
    <t>一般性支出压缩</t>
  </si>
  <si>
    <t>只减不增</t>
  </si>
  <si>
    <t>质量指标</t>
  </si>
  <si>
    <t>年度计划执行效率</t>
  </si>
  <si>
    <t>提高</t>
  </si>
  <si>
    <t>时效指标</t>
  </si>
  <si>
    <t>按时完成年度工作任务</t>
  </si>
  <si>
    <t>12月底前完成</t>
  </si>
  <si>
    <t>成本指标</t>
  </si>
  <si>
    <t>严格控制费用规模</t>
  </si>
  <si>
    <t>不超过年度经费预算</t>
  </si>
  <si>
    <t>严格执行相关规定</t>
  </si>
  <si>
    <t>不超过国家相关标准</t>
  </si>
  <si>
    <t>效
益
指
标</t>
  </si>
  <si>
    <t>经济效益
指标</t>
  </si>
  <si>
    <t>移民搬迁户收入改善率</t>
  </si>
  <si>
    <t>社会效益
指标</t>
  </si>
  <si>
    <t>公共服务的效率和质量水平</t>
  </si>
  <si>
    <t>生态效益
指标</t>
  </si>
  <si>
    <t>改善移民搬迁地区生态环境</t>
  </si>
  <si>
    <t>有效改善</t>
  </si>
  <si>
    <t>可持续影响
指标</t>
  </si>
  <si>
    <t>搬迁政策宣传持续发挥作用</t>
  </si>
  <si>
    <t>中长期</t>
  </si>
  <si>
    <t>满意度指标</t>
  </si>
  <si>
    <t>服务对象
满意度指标</t>
  </si>
  <si>
    <t>社会公众及其他部门满意度</t>
  </si>
  <si>
    <t>98%</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</si>
  <si>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</si>
  <si>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</si>
  <si>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</si>
  <si>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</si>
  <si>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</si>
  <si>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</si>
  <si>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</si>
  <si>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</si>
  <si>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</si>
  <si>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</si>
  <si>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人员经费</t>
  </si>
  <si>
    <t>任务2</t>
  </si>
  <si>
    <t>公用经费</t>
  </si>
  <si>
    <t>任务3</t>
  </si>
  <si>
    <t>专项业务经费</t>
  </si>
  <si>
    <t>金额合计</t>
  </si>
  <si>
    <t>年度
总体
目标</t>
  </si>
  <si>
    <t>1、承担贯彻落实中省移民脱贫搬迁工作的方针政策，编制移民脱贫搬迁中长期规划和年度计划；2、完成2021全县移民脱贫搬迁年度计划下达和监督检查验收工作；3、坚持尽力而为量力而行，切实保障和改善移民搬迁户生活；4、夯实项目法人制、招投标制、工程合同制、工程监理制和决算审计制，确保安置房屋质量安全。</t>
  </si>
  <si>
    <t>年
度
绩
效
指
标</t>
  </si>
  <si>
    <t>一级指标</t>
  </si>
  <si>
    <t>产出指标</t>
  </si>
  <si>
    <t>效益指标</t>
  </si>
  <si>
    <t>满意度
指标</t>
  </si>
  <si>
    <t>服务对象满意度指标</t>
  </si>
  <si>
    <t>备注：1、年度绩效指标可选择填写。2、部门应公开本部门整体预算绩效。3、市县根据本级部门预算绩效管理工作推进情况，统一部署，积极推进。</t>
  </si>
  <si>
    <r>
      <rPr>
        <sz val="11"/>
        <rFont val="宋体"/>
        <charset val="134"/>
      </rPr>
      <t>表16</t>
    </r>
  </si>
  <si>
    <t>项目名称</t>
  </si>
  <si>
    <t>实施期限</t>
  </si>
  <si>
    <t>资金金额 (万元)</t>
  </si>
  <si>
    <t>实施期资金总额：</t>
  </si>
  <si>
    <t>年度资金总额：</t>
  </si>
  <si>
    <t>其中：财政拨款</t>
  </si>
  <si>
    <t>总体目标</t>
  </si>
  <si>
    <t>实施期总目标</t>
  </si>
  <si>
    <t>年度总目标</t>
  </si>
  <si>
    <t>年度绩效指标</t>
  </si>
  <si>
    <t>经济效益指标</t>
  </si>
  <si>
    <t>社会效益指标</t>
  </si>
  <si>
    <t>生态效益指标</t>
  </si>
  <si>
    <t>可持续影响指标</t>
  </si>
  <si>
    <t>备注：1、绩效指标可选择填写。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</si>
</sst>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6">
    <numFmt numFmtId="176" formatCode="* #,##0;* \-#,##0;* &quot;-&quot;;@"/>
    <numFmt numFmtId="177" formatCode="0.00_ "/>
    <numFmt numFmtId="178" formatCode="&quot;￥&quot;* _-#,##0;&quot;￥&quot;* \-#,##0;&quot;￥&quot;* _-&quot;-&quot;;@"/>
    <numFmt numFmtId="179" formatCode="* #,##0.00;* \-#,##0.00;* &quot;-&quot;??;@"/>
    <numFmt numFmtId="180" formatCode="&quot;￥&quot;* _-#,##0.00;&quot;￥&quot;* \-#,##0.00;&quot;￥&quot;* _-&quot;-&quot;??;@"/>
    <numFmt numFmtId="181" formatCode="0.00_);\(0.00\)"/>
  </numFmts>
  <fonts count="42">
    <font>
      <sz val="9"/>
      <name val="宋体"/>
      <charset val="134"/>
    </font>
    <font>
      <sz val="16"/>
      <name val="宋体"/>
      <charset val="134"/>
    </font>
    <font>
      <sz val="11"/>
      <name val="宋体"/>
      <charset val="134"/>
    </font>
    <font>
      <sz val="11"/>
      <color rgb="FF000000"/>
      <name val="Times New Roman"/>
      <charset val="204"/>
    </font>
    <font>
      <sz val="10"/>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10"/>
      <name val="Arial"/>
      <charset val="0"/>
    </font>
    <font>
      <sz val="48"/>
      <name val="宋体"/>
      <charset val="134"/>
    </font>
    <font>
      <b/>
      <sz val="20"/>
      <name val="宋体"/>
      <charset val="134"/>
    </font>
    <font>
      <sz val="20"/>
      <color rgb="FFFF0000"/>
      <name val="宋体"/>
      <charset val="134"/>
    </font>
    <font>
      <sz val="16"/>
      <color rgb="FFFF0000"/>
      <name val="宋体"/>
      <charset val="134"/>
    </font>
    <font>
      <b/>
      <sz val="10"/>
      <name val="Arial"/>
      <charset val="0"/>
    </font>
    <font>
      <sz val="11"/>
      <color rgb="FF9C6500"/>
      <name val="宋体"/>
      <charset val="134"/>
      <scheme val="minor"/>
    </font>
    <font>
      <sz val="11"/>
      <color theme="1"/>
      <name val="宋体"/>
      <charset val="134"/>
      <scheme val="minor"/>
    </font>
    <font>
      <sz val="11"/>
      <color theme="0"/>
      <name val="宋体"/>
      <charset val="134"/>
      <scheme val="minor"/>
    </font>
    <font>
      <b/>
      <sz val="11"/>
      <color rgb="FFFA7D00"/>
      <name val="宋体"/>
      <charset val="134"/>
      <scheme val="minor"/>
    </font>
    <font>
      <b/>
      <sz val="18"/>
      <color theme="3"/>
      <name val="宋体"/>
      <charset val="134"/>
      <scheme val="minor"/>
    </font>
    <font>
      <u/>
      <sz val="11"/>
      <color rgb="FF800080"/>
      <name val="宋体"/>
      <charset val="134"/>
      <scheme val="minor"/>
    </font>
    <font>
      <sz val="11"/>
      <color rgb="FF3F3F76"/>
      <name val="宋体"/>
      <charset val="134"/>
      <scheme val="minor"/>
    </font>
    <font>
      <sz val="11"/>
      <color rgb="FF9C0006"/>
      <name val="宋体"/>
      <charset val="134"/>
      <scheme val="minor"/>
    </font>
    <font>
      <sz val="11"/>
      <color indexed="8"/>
      <name val="宋体"/>
      <charset val="134"/>
      <scheme val="minor"/>
    </font>
    <font>
      <sz val="11"/>
      <color rgb="FFFA7D00"/>
      <name val="宋体"/>
      <charset val="134"/>
      <scheme val="minor"/>
    </font>
    <font>
      <b/>
      <sz val="13"/>
      <color theme="3"/>
      <name val="宋体"/>
      <charset val="134"/>
      <scheme val="minor"/>
    </font>
    <font>
      <b/>
      <sz val="15"/>
      <color theme="3"/>
      <name val="宋体"/>
      <charset val="134"/>
      <scheme val="minor"/>
    </font>
    <font>
      <sz val="11"/>
      <color rgb="FFFF0000"/>
      <name val="宋体"/>
      <charset val="134"/>
      <scheme val="minor"/>
    </font>
    <font>
      <u/>
      <sz val="11"/>
      <color rgb="FF0000FF"/>
      <name val="宋体"/>
      <charset val="134"/>
      <scheme val="minor"/>
    </font>
    <font>
      <b/>
      <sz val="11"/>
      <color theme="3"/>
      <name val="宋体"/>
      <charset val="134"/>
      <scheme val="minor"/>
    </font>
    <font>
      <b/>
      <sz val="11"/>
      <color rgb="FFFFFFFF"/>
      <name val="宋体"/>
      <charset val="134"/>
      <scheme val="minor"/>
    </font>
    <font>
      <i/>
      <sz val="11"/>
      <color rgb="FF7F7F7F"/>
      <name val="宋体"/>
      <charset val="134"/>
      <scheme val="minor"/>
    </font>
    <font>
      <sz val="11"/>
      <color rgb="FF006100"/>
      <name val="宋体"/>
      <charset val="134"/>
      <scheme val="minor"/>
    </font>
    <font>
      <b/>
      <sz val="11"/>
      <color theme="1"/>
      <name val="宋体"/>
      <charset val="134"/>
      <scheme val="minor"/>
    </font>
    <font>
      <b/>
      <sz val="11"/>
      <color rgb="FF3F3F3F"/>
      <name val="宋体"/>
      <charset val="134"/>
      <scheme val="minor"/>
    </font>
  </fonts>
  <fills count="34">
    <fill>
      <patternFill patternType="none"/>
    </fill>
    <fill>
      <patternFill patternType="gray125"/>
    </fill>
    <fill>
      <patternFill patternType="solid">
        <fgColor indexed="9"/>
        <bgColor indexed="64"/>
      </patternFill>
    </fill>
    <fill>
      <patternFill patternType="solid">
        <fgColor rgb="FFFFEB9C"/>
        <bgColor indexed="64"/>
      </patternFill>
    </fill>
    <fill>
      <patternFill patternType="solid">
        <fgColor theme="6"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5"/>
        <bgColor indexed="64"/>
      </patternFill>
    </fill>
    <fill>
      <patternFill patternType="solid">
        <fgColor rgb="FFA5A5A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4"/>
        <bgColor indexed="64"/>
      </patternFill>
    </fill>
  </fills>
  <borders count="3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7">
    <xf numFmtId="0" fontId="0" fillId="0" borderId="0"/>
    <xf numFmtId="178" fontId="21" fillId="0" borderId="0" applyFont="0" applyFill="0" applyBorder="0" applyAlignment="0" applyProtection="0"/>
    <xf numFmtId="0" fontId="23" fillId="4" borderId="0" applyNumberFormat="0" applyBorder="0" applyAlignment="0" applyProtection="0">
      <alignment vertical="center"/>
    </xf>
    <xf numFmtId="0" fontId="28" fillId="9" borderId="31" applyNumberFormat="0" applyAlignment="0" applyProtection="0">
      <alignment vertical="center"/>
    </xf>
    <xf numFmtId="180" fontId="21" fillId="0" borderId="0" applyFont="0" applyFill="0" applyBorder="0" applyAlignment="0" applyProtection="0"/>
    <xf numFmtId="176" fontId="21" fillId="0" borderId="0" applyFont="0" applyFill="0" applyBorder="0" applyAlignment="0" applyProtection="0"/>
    <xf numFmtId="0" fontId="23" fillId="14" borderId="0" applyNumberFormat="0" applyBorder="0" applyAlignment="0" applyProtection="0">
      <alignment vertical="center"/>
    </xf>
    <xf numFmtId="0" fontId="29" fillId="11" borderId="0" applyNumberFormat="0" applyBorder="0" applyAlignment="0" applyProtection="0">
      <alignment vertical="center"/>
    </xf>
    <xf numFmtId="179" fontId="21" fillId="0" borderId="0" applyFont="0" applyFill="0" applyBorder="0" applyAlignment="0" applyProtection="0"/>
    <xf numFmtId="0" fontId="24" fillId="17" borderId="0" applyNumberFormat="0" applyBorder="0" applyAlignment="0" applyProtection="0">
      <alignment vertical="center"/>
    </xf>
    <xf numFmtId="0" fontId="35" fillId="0" borderId="0" applyNumberFormat="0" applyFill="0" applyBorder="0" applyAlignment="0" applyProtection="0">
      <alignment vertical="center"/>
    </xf>
    <xf numFmtId="9" fontId="21" fillId="0" borderId="0" applyFont="0" applyFill="0" applyBorder="0" applyAlignment="0" applyProtection="0"/>
    <xf numFmtId="0" fontId="27" fillId="0" borderId="0" applyNumberFormat="0" applyFill="0" applyBorder="0" applyAlignment="0" applyProtection="0">
      <alignment vertical="center"/>
    </xf>
    <xf numFmtId="0" fontId="30" fillId="12" borderId="32" applyNumberFormat="0" applyFont="0" applyAlignment="0" applyProtection="0">
      <alignment vertical="center"/>
    </xf>
    <xf numFmtId="0" fontId="24" fillId="13" borderId="0" applyNumberFormat="0" applyBorder="0" applyAlignment="0" applyProtection="0">
      <alignment vertical="center"/>
    </xf>
    <xf numFmtId="0" fontId="3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 fillId="0" borderId="0">
      <alignment vertical="center"/>
    </xf>
    <xf numFmtId="0" fontId="38" fillId="0" borderId="0" applyNumberFormat="0" applyFill="0" applyBorder="0" applyAlignment="0" applyProtection="0">
      <alignment vertical="center"/>
    </xf>
    <xf numFmtId="0" fontId="9" fillId="0" borderId="0">
      <alignment vertical="center"/>
    </xf>
    <xf numFmtId="0" fontId="33" fillId="0" borderId="34" applyNumberFormat="0" applyFill="0" applyAlignment="0" applyProtection="0">
      <alignment vertical="center"/>
    </xf>
    <xf numFmtId="0" fontId="2" fillId="0" borderId="0">
      <alignment vertical="center"/>
    </xf>
    <xf numFmtId="0" fontId="32" fillId="0" borderId="34" applyNumberFormat="0" applyFill="0" applyAlignment="0" applyProtection="0">
      <alignment vertical="center"/>
    </xf>
    <xf numFmtId="0" fontId="24" fillId="8" borderId="0" applyNumberFormat="0" applyBorder="0" applyAlignment="0" applyProtection="0">
      <alignment vertical="center"/>
    </xf>
    <xf numFmtId="0" fontId="36" fillId="0" borderId="38" applyNumberFormat="0" applyFill="0" applyAlignment="0" applyProtection="0">
      <alignment vertical="center"/>
    </xf>
    <xf numFmtId="0" fontId="24" fillId="26" borderId="0" applyNumberFormat="0" applyBorder="0" applyAlignment="0" applyProtection="0">
      <alignment vertical="center"/>
    </xf>
    <xf numFmtId="0" fontId="41" fillId="7" borderId="37" applyNumberFormat="0" applyAlignment="0" applyProtection="0">
      <alignment vertical="center"/>
    </xf>
    <xf numFmtId="0" fontId="25" fillId="7" borderId="31" applyNumberFormat="0" applyAlignment="0" applyProtection="0">
      <alignment vertical="center"/>
    </xf>
    <xf numFmtId="0" fontId="37" fillId="23" borderId="35" applyNumberFormat="0" applyAlignment="0" applyProtection="0">
      <alignment vertical="center"/>
    </xf>
    <xf numFmtId="0" fontId="23" fillId="28" borderId="0" applyNumberFormat="0" applyBorder="0" applyAlignment="0" applyProtection="0">
      <alignment vertical="center"/>
    </xf>
    <xf numFmtId="0" fontId="24" fillId="22" borderId="0" applyNumberFormat="0" applyBorder="0" applyAlignment="0" applyProtection="0">
      <alignment vertical="center"/>
    </xf>
    <xf numFmtId="0" fontId="31" fillId="0" borderId="33" applyNumberFormat="0" applyFill="0" applyAlignment="0" applyProtection="0">
      <alignment vertical="center"/>
    </xf>
    <xf numFmtId="0" fontId="40" fillId="0" borderId="36" applyNumberFormat="0" applyFill="0" applyAlignment="0" applyProtection="0">
      <alignment vertical="center"/>
    </xf>
    <xf numFmtId="0" fontId="39" fillId="24" borderId="0" applyNumberFormat="0" applyBorder="0" applyAlignment="0" applyProtection="0">
      <alignment vertical="center"/>
    </xf>
    <xf numFmtId="0" fontId="22" fillId="3" borderId="0" applyNumberFormat="0" applyBorder="0" applyAlignment="0" applyProtection="0">
      <alignment vertical="center"/>
    </xf>
    <xf numFmtId="0" fontId="23" fillId="25" borderId="0" applyNumberFormat="0" applyBorder="0" applyAlignment="0" applyProtection="0">
      <alignment vertical="center"/>
    </xf>
    <xf numFmtId="0" fontId="24" fillId="33" borderId="0" applyNumberFormat="0" applyBorder="0" applyAlignment="0" applyProtection="0">
      <alignment vertical="center"/>
    </xf>
    <xf numFmtId="0" fontId="23" fillId="19" borderId="0" applyNumberFormat="0" applyBorder="0" applyAlignment="0" applyProtection="0">
      <alignment vertical="center"/>
    </xf>
    <xf numFmtId="0" fontId="23" fillId="32" borderId="0" applyNumberFormat="0" applyBorder="0" applyAlignment="0" applyProtection="0">
      <alignment vertical="center"/>
    </xf>
    <xf numFmtId="0" fontId="23" fillId="18" borderId="0" applyNumberFormat="0" applyBorder="0" applyAlignment="0" applyProtection="0">
      <alignment vertical="center"/>
    </xf>
    <xf numFmtId="0" fontId="23" fillId="6" borderId="0" applyNumberFormat="0" applyBorder="0" applyAlignment="0" applyProtection="0">
      <alignment vertical="center"/>
    </xf>
    <xf numFmtId="0" fontId="24" fillId="16" borderId="0" applyNumberFormat="0" applyBorder="0" applyAlignment="0" applyProtection="0">
      <alignment vertical="center"/>
    </xf>
    <xf numFmtId="0" fontId="9" fillId="0" borderId="0">
      <alignment vertical="center"/>
    </xf>
    <xf numFmtId="0" fontId="24" fillId="31" borderId="0" applyNumberFormat="0" applyBorder="0" applyAlignment="0" applyProtection="0">
      <alignment vertical="center"/>
    </xf>
    <xf numFmtId="0" fontId="23" fillId="30" borderId="0" applyNumberFormat="0" applyBorder="0" applyAlignment="0" applyProtection="0">
      <alignment vertical="center"/>
    </xf>
    <xf numFmtId="0" fontId="23" fillId="21" borderId="0" applyNumberFormat="0" applyBorder="0" applyAlignment="0" applyProtection="0">
      <alignment vertical="center"/>
    </xf>
    <xf numFmtId="0" fontId="24" fillId="5" borderId="0" applyNumberFormat="0" applyBorder="0" applyAlignment="0" applyProtection="0">
      <alignment vertical="center"/>
    </xf>
    <xf numFmtId="0" fontId="23" fillId="29" borderId="0" applyNumberFormat="0" applyBorder="0" applyAlignment="0" applyProtection="0">
      <alignment vertical="center"/>
    </xf>
    <xf numFmtId="0" fontId="24" fillId="27" borderId="0" applyNumberFormat="0" applyBorder="0" applyAlignment="0" applyProtection="0">
      <alignment vertical="center"/>
    </xf>
    <xf numFmtId="0" fontId="24" fillId="20" borderId="0" applyNumberFormat="0" applyBorder="0" applyAlignment="0" applyProtection="0">
      <alignment vertical="center"/>
    </xf>
    <xf numFmtId="0" fontId="5" fillId="0" borderId="0"/>
    <xf numFmtId="0" fontId="23" fillId="15" borderId="0" applyNumberFormat="0" applyBorder="0" applyAlignment="0" applyProtection="0">
      <alignment vertical="center"/>
    </xf>
    <xf numFmtId="0" fontId="24" fillId="10" borderId="0" applyNumberFormat="0" applyBorder="0" applyAlignment="0" applyProtection="0">
      <alignment vertical="center"/>
    </xf>
    <xf numFmtId="0" fontId="5" fillId="0" borderId="0"/>
    <xf numFmtId="0" fontId="23" fillId="0" borderId="0">
      <alignment vertical="center"/>
    </xf>
    <xf numFmtId="0" fontId="5" fillId="0" borderId="0">
      <alignment vertical="center"/>
    </xf>
  </cellStyleXfs>
  <cellXfs count="212">
    <xf numFmtId="0" fontId="0" fillId="0" borderId="0" xfId="0"/>
    <xf numFmtId="0" fontId="1" fillId="0" borderId="0" xfId="0" applyFont="1" applyFill="1" applyBorder="1" applyAlignment="1">
      <alignment horizontal="center" vertical="top" wrapText="1"/>
    </xf>
    <xf numFmtId="0" fontId="2" fillId="0" borderId="0" xfId="0" applyFont="1" applyFill="1" applyBorder="1" applyAlignment="1">
      <alignment horizontal="left" vertical="top" wrapText="1" inden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0" xfId="0" applyFont="1" applyFill="1" applyBorder="1" applyAlignment="1">
      <alignment horizontal="left" vertical="top" wrapText="1"/>
    </xf>
    <xf numFmtId="0" fontId="5" fillId="0" borderId="0" xfId="54" applyAlignment="1">
      <alignment vertical="center"/>
    </xf>
    <xf numFmtId="0" fontId="4" fillId="0" borderId="0" xfId="54" applyFont="1" applyAlignment="1">
      <alignment vertical="center" wrapText="1"/>
    </xf>
    <xf numFmtId="0" fontId="5" fillId="0" borderId="0" xfId="54" applyAlignment="1">
      <alignment vertical="center" wrapText="1"/>
    </xf>
    <xf numFmtId="0" fontId="6" fillId="0" borderId="0" xfId="54" applyFont="1" applyAlignment="1">
      <alignment vertical="center"/>
    </xf>
    <xf numFmtId="0" fontId="7" fillId="0" borderId="0" xfId="54" applyFont="1" applyAlignment="1">
      <alignment vertical="center"/>
    </xf>
    <xf numFmtId="0" fontId="8" fillId="0" borderId="0" xfId="54" applyFont="1" applyAlignment="1">
      <alignment horizontal="center" vertical="center" wrapText="1"/>
    </xf>
    <xf numFmtId="0" fontId="5" fillId="0" borderId="0" xfId="54" applyFont="1" applyAlignment="1">
      <alignment horizontal="center" vertical="center" wrapText="1"/>
    </xf>
    <xf numFmtId="0" fontId="5" fillId="0" borderId="0" xfId="54" applyFont="1" applyAlignment="1">
      <alignment vertical="center"/>
    </xf>
    <xf numFmtId="0" fontId="5" fillId="0" borderId="15" xfId="54" applyFont="1" applyBorder="1" applyAlignment="1">
      <alignment horizontal="center" vertical="center" wrapText="1"/>
    </xf>
    <xf numFmtId="0" fontId="5" fillId="0" borderId="15" xfId="54" applyBorder="1" applyAlignment="1">
      <alignment horizontal="center" vertical="center" wrapText="1"/>
    </xf>
    <xf numFmtId="0" fontId="5" fillId="0" borderId="15" xfId="54" applyBorder="1" applyAlignment="1">
      <alignment vertical="center" wrapText="1"/>
    </xf>
    <xf numFmtId="0" fontId="5" fillId="0" borderId="15" xfId="54" applyFont="1" applyBorder="1" applyAlignment="1">
      <alignment horizontal="left" vertical="top" wrapText="1"/>
    </xf>
    <xf numFmtId="0" fontId="5" fillId="0" borderId="15" xfId="54" applyBorder="1" applyAlignment="1">
      <alignment horizontal="left" vertical="top" wrapText="1"/>
    </xf>
    <xf numFmtId="0" fontId="5" fillId="0" borderId="15" xfId="54" applyFont="1" applyBorder="1" applyAlignment="1">
      <alignment horizontal="left" vertical="center" wrapText="1"/>
    </xf>
    <xf numFmtId="0" fontId="5" fillId="0" borderId="15" xfId="54" applyBorder="1" applyAlignment="1">
      <alignment horizontal="left" vertical="center" wrapText="1"/>
    </xf>
    <xf numFmtId="0" fontId="5" fillId="0" borderId="17" xfId="54" applyBorder="1" applyAlignment="1">
      <alignment horizontal="left" vertical="center" wrapText="1"/>
    </xf>
    <xf numFmtId="0" fontId="5" fillId="0" borderId="18" xfId="54" applyBorder="1" applyAlignment="1">
      <alignment horizontal="center" vertical="center" wrapText="1"/>
    </xf>
    <xf numFmtId="9" fontId="5" fillId="0" borderId="15" xfId="54" applyNumberFormat="1" applyBorder="1" applyAlignment="1">
      <alignment horizontal="center" vertical="center" wrapText="1"/>
    </xf>
    <xf numFmtId="0" fontId="5" fillId="0" borderId="19" xfId="54" applyBorder="1" applyAlignment="1">
      <alignment horizontal="center" vertical="center" wrapText="1"/>
    </xf>
    <xf numFmtId="0" fontId="5" fillId="0" borderId="20" xfId="54" applyBorder="1" applyAlignment="1">
      <alignment horizontal="center" vertical="center" wrapText="1"/>
    </xf>
    <xf numFmtId="0" fontId="5" fillId="0" borderId="15" xfId="54" applyFont="1" applyFill="1" applyBorder="1" applyAlignment="1">
      <alignment horizontal="center" vertical="center" wrapText="1"/>
    </xf>
    <xf numFmtId="0" fontId="5" fillId="0" borderId="17" xfId="54" applyBorder="1" applyAlignment="1">
      <alignment horizontal="center" vertical="center" wrapText="1"/>
    </xf>
    <xf numFmtId="0" fontId="5" fillId="0" borderId="16" xfId="54" applyBorder="1" applyAlignment="1">
      <alignment horizontal="center" vertical="center" wrapText="1"/>
    </xf>
    <xf numFmtId="9" fontId="5" fillId="0" borderId="17" xfId="54" applyNumberFormat="1" applyBorder="1" applyAlignment="1">
      <alignment horizontal="center" vertical="center" wrapText="1"/>
    </xf>
    <xf numFmtId="9" fontId="5" fillId="0" borderId="16" xfId="54" applyNumberFormat="1" applyBorder="1" applyAlignment="1">
      <alignment horizontal="center" vertical="center" wrapText="1"/>
    </xf>
    <xf numFmtId="0" fontId="4" fillId="0" borderId="0" xfId="54" applyNumberFormat="1" applyFont="1" applyFill="1" applyBorder="1" applyAlignment="1">
      <alignment vertical="center" wrapText="1"/>
    </xf>
    <xf numFmtId="0" fontId="7" fillId="0" borderId="0" xfId="54" applyFont="1" applyAlignment="1">
      <alignment vertical="center" wrapText="1"/>
    </xf>
    <xf numFmtId="0" fontId="5" fillId="0" borderId="21" xfId="54" applyFont="1" applyBorder="1" applyAlignment="1">
      <alignment vertical="center"/>
    </xf>
    <xf numFmtId="0" fontId="5" fillId="0" borderId="21" xfId="54" applyFont="1" applyBorder="1" applyAlignment="1">
      <alignment vertical="center" wrapText="1"/>
    </xf>
    <xf numFmtId="0" fontId="5" fillId="0" borderId="0" xfId="54" applyFont="1" applyBorder="1" applyAlignment="1">
      <alignment vertical="center" wrapText="1"/>
    </xf>
    <xf numFmtId="0" fontId="5" fillId="0" borderId="22" xfId="54" applyBorder="1" applyAlignment="1">
      <alignment horizontal="center" vertical="center" wrapText="1"/>
    </xf>
    <xf numFmtId="0" fontId="5" fillId="0" borderId="17" xfId="54" applyFont="1" applyBorder="1" applyAlignment="1">
      <alignment horizontal="center" vertical="center" wrapText="1"/>
    </xf>
    <xf numFmtId="0" fontId="5" fillId="0" borderId="22" xfId="54" applyFont="1" applyBorder="1" applyAlignment="1">
      <alignment horizontal="center" vertical="center" wrapText="1"/>
    </xf>
    <xf numFmtId="0" fontId="5" fillId="0" borderId="23" xfId="54" applyFont="1" applyBorder="1" applyAlignment="1">
      <alignment horizontal="center" vertical="center" wrapText="1"/>
    </xf>
    <xf numFmtId="0" fontId="9" fillId="0" borderId="24" xfId="0" applyFont="1" applyFill="1" applyBorder="1" applyAlignment="1">
      <alignment vertical="center"/>
    </xf>
    <xf numFmtId="0" fontId="9" fillId="0" borderId="25" xfId="0" applyFont="1" applyFill="1" applyBorder="1" applyAlignment="1">
      <alignment vertical="center"/>
    </xf>
    <xf numFmtId="0" fontId="5" fillId="0" borderId="15" xfId="54" applyFont="1" applyBorder="1" applyAlignment="1">
      <alignment vertical="center" wrapText="1"/>
    </xf>
    <xf numFmtId="0" fontId="9" fillId="0" borderId="26" xfId="0" applyFont="1" applyFill="1" applyBorder="1" applyAlignment="1">
      <alignment vertical="center"/>
    </xf>
    <xf numFmtId="0" fontId="9" fillId="0" borderId="0" xfId="0" applyFont="1" applyFill="1" applyAlignment="1">
      <alignment vertical="center"/>
    </xf>
    <xf numFmtId="0" fontId="9" fillId="0" borderId="27" xfId="0" applyFont="1" applyFill="1" applyBorder="1" applyAlignment="1">
      <alignment vertical="center"/>
    </xf>
    <xf numFmtId="0" fontId="9" fillId="0" borderId="28" xfId="0" applyFont="1" applyFill="1" applyBorder="1" applyAlignment="1">
      <alignment vertical="center"/>
    </xf>
    <xf numFmtId="0" fontId="9" fillId="0" borderId="21" xfId="0" applyFont="1" applyFill="1" applyBorder="1" applyAlignment="1">
      <alignment vertical="center"/>
    </xf>
    <xf numFmtId="0" fontId="9" fillId="0" borderId="29" xfId="0" applyFont="1" applyFill="1" applyBorder="1" applyAlignment="1">
      <alignment vertical="center"/>
    </xf>
    <xf numFmtId="0" fontId="5" fillId="0" borderId="16" xfId="54" applyFont="1" applyBorder="1" applyAlignment="1">
      <alignment horizontal="center" vertical="center" wrapText="1"/>
    </xf>
    <xf numFmtId="0" fontId="5" fillId="0" borderId="18" xfId="54" applyFont="1" applyBorder="1" applyAlignment="1">
      <alignment horizontal="left" vertical="top" wrapText="1"/>
    </xf>
    <xf numFmtId="0" fontId="4" fillId="0" borderId="15" xfId="54" applyFont="1" applyBorder="1" applyAlignment="1">
      <alignment horizontal="center" vertical="center" wrapText="1"/>
    </xf>
    <xf numFmtId="0" fontId="0" fillId="0" borderId="0" xfId="0" applyAlignment="1">
      <alignment horizontal="center" vertical="center"/>
    </xf>
    <xf numFmtId="0" fontId="0" fillId="0" borderId="0" xfId="0" applyFill="1"/>
    <xf numFmtId="0" fontId="5" fillId="0" borderId="0" xfId="0" applyFont="1" applyAlignment="1">
      <alignment horizontal="left" vertical="top"/>
    </xf>
    <xf numFmtId="0" fontId="8" fillId="0" borderId="0" xfId="0" applyFont="1" applyAlignment="1">
      <alignment horizontal="center" vertical="center"/>
    </xf>
    <xf numFmtId="0" fontId="0" fillId="0" borderId="15" xfId="0" applyNumberFormat="1" applyFont="1" applyFill="1" applyBorder="1" applyAlignment="1" applyProtection="1">
      <alignment horizontal="center" vertical="center"/>
    </xf>
    <xf numFmtId="0" fontId="0" fillId="0" borderId="17" xfId="0" applyNumberFormat="1" applyFont="1" applyFill="1" applyBorder="1" applyAlignment="1" applyProtection="1">
      <alignment horizontal="center" vertical="center" wrapText="1"/>
    </xf>
    <xf numFmtId="0" fontId="0" fillId="0" borderId="22" xfId="0" applyNumberFormat="1" applyFont="1" applyFill="1" applyBorder="1" applyAlignment="1" applyProtection="1">
      <alignment horizontal="center" vertical="center" wrapText="1"/>
    </xf>
    <xf numFmtId="0" fontId="0" fillId="0" borderId="18" xfId="0" applyNumberFormat="1" applyFont="1" applyFill="1" applyBorder="1" applyAlignment="1" applyProtection="1">
      <alignment horizontal="center" vertical="center"/>
    </xf>
    <xf numFmtId="0" fontId="0" fillId="0" borderId="19"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0" fillId="0" borderId="20" xfId="0" applyNumberFormat="1" applyFont="1" applyFill="1" applyBorder="1" applyAlignment="1" applyProtection="1">
      <alignment horizontal="center" vertical="center"/>
    </xf>
    <xf numFmtId="0" fontId="0" fillId="0" borderId="15" xfId="0" applyFill="1" applyBorder="1" applyAlignment="1">
      <alignment horizontal="center" vertical="center" wrapText="1"/>
    </xf>
    <xf numFmtId="0" fontId="0" fillId="0" borderId="18" xfId="0" applyBorder="1" applyAlignment="1">
      <alignment horizontal="center" vertical="center"/>
    </xf>
    <xf numFmtId="177" fontId="0" fillId="0" borderId="18" xfId="0" applyNumberFormat="1" applyBorder="1" applyAlignment="1">
      <alignment horizontal="center" vertical="center"/>
    </xf>
    <xf numFmtId="0" fontId="0" fillId="0" borderId="15" xfId="0" applyNumberFormat="1" applyFill="1" applyBorder="1" applyAlignment="1">
      <alignment horizontal="left"/>
    </xf>
    <xf numFmtId="177" fontId="0" fillId="0" borderId="15" xfId="0" applyNumberFormat="1" applyFill="1" applyBorder="1" applyAlignment="1">
      <alignment horizontal="center" vertical="center"/>
    </xf>
    <xf numFmtId="0" fontId="0" fillId="0" borderId="15" xfId="0" applyFill="1" applyBorder="1"/>
    <xf numFmtId="0" fontId="0" fillId="0" borderId="15" xfId="0" applyFill="1" applyBorder="1" applyAlignment="1">
      <alignment horizontal="center" vertical="center"/>
    </xf>
    <xf numFmtId="0" fontId="0" fillId="0" borderId="15" xfId="0" applyBorder="1"/>
    <xf numFmtId="0" fontId="0" fillId="0" borderId="15" xfId="0" applyBorder="1" applyAlignment="1">
      <alignment horizontal="center" vertical="center"/>
    </xf>
    <xf numFmtId="0" fontId="0" fillId="0" borderId="0" xfId="0" applyFill="1" applyAlignment="1">
      <alignment horizontal="center" vertical="center"/>
    </xf>
    <xf numFmtId="0" fontId="0" fillId="0" borderId="16" xfId="0" applyNumberFormat="1" applyFont="1" applyFill="1" applyBorder="1" applyAlignment="1" applyProtection="1">
      <alignment horizontal="center" vertical="center" wrapText="1"/>
    </xf>
    <xf numFmtId="0" fontId="0" fillId="0" borderId="18"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wrapText="1"/>
    </xf>
    <xf numFmtId="0" fontId="0" fillId="0" borderId="20" xfId="0" applyNumberFormat="1" applyFont="1" applyFill="1" applyBorder="1" applyAlignment="1" applyProtection="1">
      <alignment horizontal="center" vertical="center" wrapText="1"/>
    </xf>
    <xf numFmtId="0" fontId="0" fillId="0" borderId="25" xfId="0" applyNumberFormat="1"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29" xfId="0" applyNumberFormat="1" applyFont="1" applyFill="1" applyBorder="1" applyAlignment="1" applyProtection="1">
      <alignment horizontal="center" vertical="center" wrapText="1"/>
    </xf>
    <xf numFmtId="0" fontId="0" fillId="0" borderId="19" xfId="0" applyBorder="1" applyAlignment="1">
      <alignment horizontal="center" vertical="center"/>
    </xf>
    <xf numFmtId="0" fontId="0" fillId="0" borderId="0" xfId="0" applyAlignment="1">
      <alignment horizontal="right"/>
    </xf>
    <xf numFmtId="0" fontId="10" fillId="0" borderId="0" xfId="0" applyFont="1" applyAlignment="1">
      <alignment horizontal="center" vertical="center"/>
    </xf>
    <xf numFmtId="0" fontId="11" fillId="0" borderId="0" xfId="0" applyFont="1" applyFill="1" applyBorder="1" applyAlignment="1">
      <alignment horizontal="center" vertical="center"/>
    </xf>
    <xf numFmtId="0" fontId="12" fillId="2" borderId="15" xfId="0" applyFont="1" applyFill="1" applyBorder="1" applyAlignment="1">
      <alignment horizontal="center" vertical="center" wrapText="1"/>
    </xf>
    <xf numFmtId="0" fontId="13" fillId="0" borderId="0" xfId="0" applyFont="1" applyFill="1" applyBorder="1" applyAlignment="1">
      <alignment horizontal="right" vertical="center"/>
    </xf>
    <xf numFmtId="0" fontId="12" fillId="2" borderId="15" xfId="0" applyFont="1" applyFill="1" applyBorder="1" applyAlignment="1">
      <alignment horizontal="center" vertical="center"/>
    </xf>
    <xf numFmtId="0" fontId="12" fillId="2" borderId="18" xfId="0" applyFont="1" applyFill="1" applyBorder="1" applyAlignment="1">
      <alignment horizontal="center" vertical="center" wrapText="1"/>
    </xf>
    <xf numFmtId="0" fontId="0" fillId="0" borderId="17" xfId="0" applyBorder="1"/>
    <xf numFmtId="0" fontId="0" fillId="0" borderId="18"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4" fillId="0" borderId="0" xfId="0" applyFont="1" applyFill="1" applyAlignment="1">
      <alignment horizontal="center" vertical="center"/>
    </xf>
    <xf numFmtId="0" fontId="0" fillId="0" borderId="2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5" fillId="0" borderId="15" xfId="0" applyNumberFormat="1" applyFont="1" applyFill="1" applyBorder="1" applyAlignment="1" applyProtection="1">
      <alignment horizontal="center" vertical="center"/>
    </xf>
    <xf numFmtId="0" fontId="15" fillId="0" borderId="15" xfId="0" applyFont="1" applyFill="1" applyBorder="1" applyAlignment="1">
      <alignment horizontal="center" vertical="center"/>
    </xf>
    <xf numFmtId="0" fontId="0" fillId="0" borderId="15" xfId="0" applyNumberFormat="1" applyFont="1" applyFill="1" applyBorder="1" applyAlignment="1" applyProtection="1">
      <alignment vertical="center"/>
    </xf>
    <xf numFmtId="4" fontId="0" fillId="0" borderId="15" xfId="0" applyNumberFormat="1" applyFont="1" applyFill="1" applyBorder="1" applyAlignment="1" applyProtection="1">
      <alignment horizontal="right" vertical="center"/>
    </xf>
    <xf numFmtId="0" fontId="4" fillId="0" borderId="15" xfId="0" applyFont="1" applyFill="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15" xfId="0" applyBorder="1" applyAlignment="1">
      <alignment horizontal="left" vertical="center"/>
    </xf>
    <xf numFmtId="0" fontId="0" fillId="0" borderId="15" xfId="0" applyFill="1" applyBorder="1" applyAlignment="1">
      <alignment horizontal="left" vertical="center"/>
    </xf>
    <xf numFmtId="0" fontId="0" fillId="0" borderId="15" xfId="0" applyNumberFormat="1" applyFill="1" applyBorder="1" applyAlignment="1" applyProtection="1">
      <alignment vertical="center"/>
    </xf>
    <xf numFmtId="0" fontId="4" fillId="0" borderId="15" xfId="0" applyFont="1" applyFill="1" applyBorder="1" applyAlignment="1">
      <alignment vertical="center"/>
    </xf>
    <xf numFmtId="4" fontId="0" fillId="0" borderId="15" xfId="0" applyNumberFormat="1" applyFill="1" applyBorder="1" applyAlignment="1">
      <alignment horizontal="right" vertical="center"/>
    </xf>
    <xf numFmtId="0" fontId="0" fillId="0" borderId="15" xfId="0" applyNumberFormat="1" applyFont="1" applyFill="1" applyBorder="1" applyAlignment="1" applyProtection="1">
      <alignment horizontal="left" vertical="center"/>
    </xf>
    <xf numFmtId="4" fontId="0" fillId="0" borderId="15" xfId="0" applyNumberFormat="1" applyFill="1" applyBorder="1" applyAlignment="1">
      <alignment horizontal="right" vertical="center" wrapText="1"/>
    </xf>
    <xf numFmtId="4" fontId="0" fillId="0" borderId="15" xfId="0" applyNumberFormat="1" applyFont="1" applyFill="1" applyBorder="1" applyAlignment="1">
      <alignment horizontal="right" vertical="center" wrapText="1"/>
    </xf>
    <xf numFmtId="181" fontId="0" fillId="0" borderId="18" xfId="0" applyNumberFormat="1" applyBorder="1" applyAlignment="1">
      <alignment horizontal="center" vertical="center"/>
    </xf>
    <xf numFmtId="181" fontId="0" fillId="0" borderId="15" xfId="0" applyNumberFormat="1" applyFill="1" applyBorder="1"/>
    <xf numFmtId="181" fontId="0" fillId="0" borderId="15" xfId="0" applyNumberFormat="1" applyBorder="1"/>
    <xf numFmtId="0" fontId="0" fillId="0" borderId="0" xfId="0" applyAlignment="1">
      <alignment horizontal="center"/>
    </xf>
    <xf numFmtId="181" fontId="0" fillId="0" borderId="15" xfId="0" applyNumberFormat="1" applyFill="1" applyBorder="1" applyAlignment="1">
      <alignment horizontal="center"/>
    </xf>
    <xf numFmtId="0" fontId="0" fillId="0" borderId="18" xfId="0" applyBorder="1" applyAlignment="1">
      <alignment horizontal="center" vertical="center" wrapText="1"/>
    </xf>
    <xf numFmtId="181" fontId="16" fillId="0" borderId="30" xfId="0" applyNumberFormat="1" applyFont="1" applyFill="1" applyBorder="1" applyAlignment="1">
      <alignment horizontal="right" vertical="center" wrapText="1"/>
    </xf>
    <xf numFmtId="0" fontId="0" fillId="0" borderId="15" xfId="0" applyFill="1" applyBorder="1" applyAlignment="1">
      <alignment horizontal="center"/>
    </xf>
    <xf numFmtId="181" fontId="0" fillId="0" borderId="15" xfId="0" applyNumberFormat="1" applyBorder="1" applyAlignment="1">
      <alignment horizontal="center"/>
    </xf>
    <xf numFmtId="0" fontId="0" fillId="0" borderId="0" xfId="0" applyFill="1" applyAlignment="1">
      <alignment horizontal="center"/>
    </xf>
    <xf numFmtId="0" fontId="0" fillId="0" borderId="15" xfId="0" applyFont="1" applyBorder="1" applyAlignment="1">
      <alignment horizontal="left" vertical="center"/>
    </xf>
    <xf numFmtId="177" fontId="0" fillId="0" borderId="15" xfId="0" applyNumberFormat="1" applyFont="1" applyFill="1" applyBorder="1" applyAlignment="1" applyProtection="1">
      <alignment horizontal="right" vertical="center" wrapText="1"/>
    </xf>
    <xf numFmtId="0" fontId="0" fillId="0" borderId="15" xfId="0" applyFont="1" applyFill="1" applyBorder="1" applyAlignment="1">
      <alignment horizontal="left" vertical="center"/>
    </xf>
    <xf numFmtId="0" fontId="0" fillId="0" borderId="15" xfId="0" applyFont="1" applyBorder="1" applyAlignment="1">
      <alignment vertical="center"/>
    </xf>
    <xf numFmtId="0" fontId="0" fillId="0" borderId="15" xfId="0" applyFont="1" applyFill="1" applyBorder="1" applyAlignment="1">
      <alignment vertical="center"/>
    </xf>
    <xf numFmtId="0" fontId="4" fillId="0" borderId="15" xfId="0" applyFont="1" applyFill="1" applyBorder="1"/>
    <xf numFmtId="0" fontId="0" fillId="0" borderId="15" xfId="0" applyFill="1" applyBorder="1" applyAlignment="1" applyProtection="1">
      <alignment horizontal="left" vertical="center"/>
    </xf>
    <xf numFmtId="2" fontId="0" fillId="0" borderId="15" xfId="0" applyNumberFormat="1" applyFill="1" applyBorder="1" applyAlignment="1" applyProtection="1">
      <alignment horizontal="center" vertical="center"/>
    </xf>
    <xf numFmtId="4" fontId="0" fillId="0" borderId="15" xfId="0" applyNumberFormat="1" applyBorder="1" applyAlignment="1">
      <alignment horizontal="right" vertical="center" wrapText="1"/>
    </xf>
    <xf numFmtId="2" fontId="15" fillId="0" borderId="15" xfId="0" applyNumberFormat="1" applyFont="1" applyFill="1" applyBorder="1" applyAlignment="1" applyProtection="1">
      <alignment horizontal="center" vertical="center"/>
    </xf>
    <xf numFmtId="0" fontId="8" fillId="0" borderId="0" xfId="0" applyFont="1" applyFill="1" applyAlignment="1">
      <alignment horizontal="center" vertical="center"/>
    </xf>
    <xf numFmtId="0" fontId="0" fillId="0" borderId="0" xfId="0" applyAlignment="1">
      <alignment horizontal="centerContinuous" vertical="center"/>
    </xf>
    <xf numFmtId="0" fontId="0" fillId="0" borderId="17" xfId="0" applyNumberFormat="1" applyFont="1" applyFill="1" applyBorder="1" applyAlignment="1" applyProtection="1">
      <alignment horizontal="center" vertical="center"/>
    </xf>
    <xf numFmtId="0" fontId="0" fillId="0" borderId="22"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xf>
    <xf numFmtId="177" fontId="0" fillId="0" borderId="0" xfId="0" applyNumberFormat="1" applyFill="1"/>
    <xf numFmtId="177" fontId="0" fillId="0" borderId="0" xfId="0" applyNumberFormat="1"/>
    <xf numFmtId="177" fontId="0" fillId="0" borderId="0" xfId="0" applyNumberFormat="1" applyFont="1" applyFill="1" applyAlignment="1">
      <alignment horizontal="right" vertical="center"/>
    </xf>
    <xf numFmtId="177" fontId="0" fillId="0" borderId="0" xfId="0" applyNumberFormat="1" applyFont="1" applyFill="1" applyAlignment="1">
      <alignment horizontal="right" vertical="top"/>
    </xf>
    <xf numFmtId="177" fontId="14" fillId="0" borderId="0" xfId="0" applyNumberFormat="1" applyFont="1" applyFill="1" applyAlignment="1">
      <alignment horizontal="center" vertical="center"/>
    </xf>
    <xf numFmtId="177" fontId="0" fillId="0" borderId="21" xfId="0" applyNumberFormat="1" applyFont="1" applyFill="1" applyBorder="1" applyAlignment="1" applyProtection="1">
      <alignment horizontal="left" vertical="center"/>
    </xf>
    <xf numFmtId="177" fontId="0" fillId="0" borderId="0" xfId="0" applyNumberFormat="1" applyFont="1" applyFill="1" applyBorder="1" applyAlignment="1" applyProtection="1">
      <alignment horizontal="left" vertical="center"/>
    </xf>
    <xf numFmtId="177" fontId="0" fillId="0" borderId="0" xfId="0" applyNumberFormat="1" applyFont="1" applyFill="1" applyAlignment="1">
      <alignment horizontal="center" vertical="center"/>
    </xf>
    <xf numFmtId="177" fontId="0" fillId="0" borderId="0" xfId="0" applyNumberFormat="1" applyFont="1" applyFill="1" applyAlignment="1">
      <alignment horizontal="right"/>
    </xf>
    <xf numFmtId="177" fontId="15" fillId="0" borderId="17" xfId="0" applyNumberFormat="1" applyFont="1" applyFill="1" applyBorder="1" applyAlignment="1" applyProtection="1">
      <alignment horizontal="center" vertical="center"/>
    </xf>
    <xf numFmtId="177" fontId="15" fillId="0" borderId="15" xfId="0" applyNumberFormat="1" applyFont="1" applyFill="1" applyBorder="1" applyAlignment="1" applyProtection="1">
      <alignment horizontal="center" vertical="center"/>
    </xf>
    <xf numFmtId="177" fontId="15" fillId="0" borderId="15" xfId="0" applyNumberFormat="1" applyFont="1" applyFill="1" applyBorder="1" applyAlignment="1">
      <alignment horizontal="center" vertical="center"/>
    </xf>
    <xf numFmtId="177" fontId="0" fillId="0" borderId="20" xfId="0" applyNumberFormat="1" applyFont="1" applyBorder="1" applyAlignment="1">
      <alignment horizontal="left" vertical="center"/>
    </xf>
    <xf numFmtId="177" fontId="0" fillId="0" borderId="20" xfId="0" applyNumberFormat="1" applyFont="1" applyFill="1" applyBorder="1" applyAlignment="1" applyProtection="1">
      <alignment horizontal="right" vertical="center" wrapText="1"/>
    </xf>
    <xf numFmtId="177" fontId="0" fillId="0" borderId="20" xfId="0" applyNumberFormat="1" applyFill="1" applyBorder="1" applyAlignment="1">
      <alignment horizontal="left" vertical="center"/>
    </xf>
    <xf numFmtId="177" fontId="0" fillId="0" borderId="15" xfId="0" applyNumberFormat="1" applyFont="1" applyFill="1" applyBorder="1" applyAlignment="1">
      <alignment horizontal="left" vertical="center"/>
    </xf>
    <xf numFmtId="177" fontId="0" fillId="0" borderId="15" xfId="0" applyNumberFormat="1" applyFill="1" applyBorder="1" applyAlignment="1">
      <alignment horizontal="left" vertical="center"/>
    </xf>
    <xf numFmtId="177" fontId="0" fillId="0" borderId="15" xfId="0" applyNumberFormat="1" applyFont="1" applyFill="1" applyBorder="1" applyAlignment="1" applyProtection="1">
      <alignment horizontal="right" vertical="center"/>
    </xf>
    <xf numFmtId="177" fontId="0" fillId="0" borderId="15" xfId="0" applyNumberFormat="1" applyFill="1" applyBorder="1" applyAlignment="1">
      <alignment horizontal="right" vertical="center"/>
    </xf>
    <xf numFmtId="177" fontId="0" fillId="0" borderId="15" xfId="0" applyNumberFormat="1" applyFont="1" applyFill="1" applyBorder="1" applyAlignment="1" applyProtection="1">
      <alignment horizontal="left" vertical="center"/>
    </xf>
    <xf numFmtId="177" fontId="4" fillId="0" borderId="15" xfId="0" applyNumberFormat="1" applyFont="1" applyFill="1" applyBorder="1" applyAlignment="1">
      <alignment horizontal="left" vertical="center"/>
    </xf>
    <xf numFmtId="177" fontId="0" fillId="0" borderId="15" xfId="0" applyNumberFormat="1" applyFill="1" applyBorder="1" applyAlignment="1">
      <alignment horizontal="right" vertical="center" wrapText="1"/>
    </xf>
    <xf numFmtId="177" fontId="0" fillId="0" borderId="15" xfId="0" applyNumberFormat="1" applyFont="1" applyFill="1" applyBorder="1" applyAlignment="1">
      <alignment horizontal="right" vertical="center" wrapText="1"/>
    </xf>
    <xf numFmtId="177" fontId="0" fillId="0" borderId="15" xfId="0" applyNumberFormat="1" applyBorder="1" applyAlignment="1">
      <alignment horizontal="right" vertical="center"/>
    </xf>
    <xf numFmtId="0" fontId="0" fillId="0" borderId="15" xfId="0" applyBorder="1" applyAlignment="1">
      <alignment vertical="center"/>
    </xf>
    <xf numFmtId="177" fontId="0" fillId="0" borderId="15" xfId="0" applyNumberFormat="1" applyFont="1" applyFill="1" applyBorder="1" applyAlignment="1">
      <alignment vertical="center"/>
    </xf>
    <xf numFmtId="177" fontId="0" fillId="0" borderId="15" xfId="0" applyNumberFormat="1" applyBorder="1" applyAlignment="1">
      <alignment horizontal="left" vertical="center"/>
    </xf>
    <xf numFmtId="177" fontId="0" fillId="0" borderId="15" xfId="0" applyNumberFormat="1" applyFill="1" applyBorder="1" applyAlignment="1" applyProtection="1">
      <alignment horizontal="center" vertical="center"/>
    </xf>
    <xf numFmtId="177" fontId="0" fillId="0" borderId="15" xfId="0" applyNumberFormat="1" applyBorder="1"/>
    <xf numFmtId="177" fontId="0" fillId="0" borderId="15" xfId="0" applyNumberFormat="1" applyFill="1" applyBorder="1"/>
    <xf numFmtId="177" fontId="0" fillId="0" borderId="15" xfId="0" applyNumberFormat="1" applyBorder="1" applyAlignment="1">
      <alignment horizontal="right" vertical="center" wrapText="1"/>
    </xf>
    <xf numFmtId="0" fontId="5" fillId="0" borderId="0" xfId="0" applyNumberFormat="1" applyFont="1" applyAlignment="1">
      <alignment horizontal="center" vertical="center"/>
    </xf>
    <xf numFmtId="0" fontId="10" fillId="0" borderId="0" xfId="0" applyFont="1" applyAlignment="1">
      <alignment horizontal="center"/>
    </xf>
    <xf numFmtId="0" fontId="5" fillId="0" borderId="15" xfId="0" applyFont="1" applyBorder="1" applyAlignment="1">
      <alignment horizontal="center" vertical="center"/>
    </xf>
    <xf numFmtId="0" fontId="5" fillId="0" borderId="20" xfId="0" applyNumberFormat="1" applyFont="1" applyBorder="1" applyAlignment="1">
      <alignment horizontal="center" vertical="center"/>
    </xf>
    <xf numFmtId="0" fontId="5" fillId="0" borderId="20" xfId="0" applyNumberFormat="1" applyFont="1" applyBorder="1" applyAlignment="1">
      <alignment horizontal="left" vertical="center"/>
    </xf>
    <xf numFmtId="0" fontId="5" fillId="0" borderId="15" xfId="0" applyNumberFormat="1" applyFont="1" applyBorder="1" applyAlignment="1">
      <alignment horizontal="center" vertical="center"/>
    </xf>
    <xf numFmtId="0" fontId="5" fillId="0" borderId="15" xfId="0" applyNumberFormat="1" applyFont="1" applyBorder="1" applyAlignment="1">
      <alignment horizontal="left" vertical="center"/>
    </xf>
    <xf numFmtId="0" fontId="5" fillId="0" borderId="18" xfId="0" applyNumberFormat="1" applyFont="1" applyBorder="1" applyAlignment="1">
      <alignment horizontal="left" vertical="center"/>
    </xf>
    <xf numFmtId="0" fontId="2" fillId="0" borderId="20" xfId="0" applyNumberFormat="1" applyFont="1" applyFill="1" applyBorder="1" applyAlignment="1">
      <alignment horizontal="center" vertical="center"/>
    </xf>
    <xf numFmtId="0" fontId="2" fillId="0" borderId="15" xfId="0" applyNumberFormat="1" applyFont="1" applyFill="1" applyBorder="1" applyAlignment="1">
      <alignment horizontal="center" vertical="center"/>
    </xf>
    <xf numFmtId="0" fontId="2" fillId="0" borderId="15" xfId="0" applyNumberFormat="1"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15" xfId="0" applyFont="1" applyBorder="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vertical="center"/>
    </xf>
    <xf numFmtId="49" fontId="18" fillId="0" borderId="0" xfId="0" applyNumberFormat="1" applyFont="1" applyFill="1" applyAlignment="1" applyProtection="1">
      <alignment horizontal="center" vertical="center"/>
    </xf>
    <xf numFmtId="0" fontId="18" fillId="0" borderId="0" xfId="0" applyFont="1" applyFill="1" applyBorder="1" applyAlignment="1">
      <alignment horizontal="left"/>
    </xf>
    <xf numFmtId="0" fontId="18" fillId="0" borderId="0" xfId="0" applyFont="1" applyAlignment="1">
      <alignment horizontal="left"/>
    </xf>
    <xf numFmtId="0" fontId="19" fillId="0" borderId="0" xfId="0" applyFont="1" applyAlignment="1">
      <alignment vertical="center" wrapText="1"/>
    </xf>
    <xf numFmtId="0" fontId="20" fillId="0" borderId="0" xfId="0" applyFont="1" applyAlignment="1">
      <alignment horizontal="center" vertical="center" wrapText="1"/>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0</xdr:col>
      <xdr:colOff>8886825</xdr:colOff>
      <xdr:row>17</xdr:row>
      <xdr:rowOff>133350</xdr:rowOff>
    </xdr:to>
    <xdr:pic>
      <xdr:nvPicPr>
        <xdr:cNvPr id="2" name="图片 1" descr="公开报表封面"/>
        <xdr:cNvPicPr>
          <a:picLocks noChangeAspect="1"/>
        </xdr:cNvPicPr>
      </xdr:nvPicPr>
      <xdr:blipFill>
        <a:blip r:embed="rId1"/>
        <a:stretch>
          <a:fillRect/>
        </a:stretch>
      </xdr:blipFill>
      <xdr:spPr>
        <a:xfrm>
          <a:off x="9525" y="9525"/>
          <a:ext cx="8877300" cy="637222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13"/>
  <sheetViews>
    <sheetView showGridLines="0" showZeros="0" workbookViewId="0">
      <selection activeCell="A1" sqref="A$1:A$1048576"/>
    </sheetView>
  </sheetViews>
  <sheetFormatPr defaultColWidth="9.16666666666667" defaultRowHeight="11.25"/>
  <cols>
    <col min="1" max="1" width="163" customWidth="1"/>
    <col min="2" max="2" width="37.3333333333333" customWidth="1"/>
    <col min="3" max="3" width="50.8333333333333" customWidth="1"/>
    <col min="4" max="178" width="9.16666666666667" customWidth="1"/>
  </cols>
  <sheetData>
    <row r="2" ht="93" customHeight="1" spans="1:5">
      <c r="A2" s="204"/>
      <c r="B2" s="204"/>
      <c r="C2" s="205"/>
      <c r="D2" s="205"/>
      <c r="E2" s="205"/>
    </row>
    <row r="3" ht="93.75" customHeight="1" spans="1:2">
      <c r="A3" s="206"/>
      <c r="B3" s="206"/>
    </row>
    <row r="4" ht="81.75" customHeight="1" spans="1:15">
      <c r="A4" s="207"/>
      <c r="B4" s="208"/>
      <c r="C4" s="209"/>
      <c r="D4" s="210"/>
      <c r="E4" s="210"/>
      <c r="F4" s="210"/>
      <c r="G4" s="210"/>
      <c r="H4" s="210"/>
      <c r="I4" s="210"/>
      <c r="J4" s="210"/>
      <c r="K4" s="210"/>
      <c r="L4" s="210"/>
      <c r="M4" s="210"/>
      <c r="N4" s="210"/>
      <c r="O4" s="210"/>
    </row>
    <row r="5" ht="41" customHeight="1" spans="1:3">
      <c r="A5" s="207"/>
      <c r="B5" s="208"/>
      <c r="C5" s="209"/>
    </row>
    <row r="6" ht="37" customHeight="1" spans="1:3">
      <c r="A6" s="207"/>
      <c r="B6" s="208"/>
      <c r="C6" s="209"/>
    </row>
    <row r="7" ht="12.75" customHeight="1" spans="1:1">
      <c r="A7" s="211"/>
    </row>
    <row r="8" ht="12.75" customHeight="1" spans="1:1">
      <c r="A8" s="211"/>
    </row>
    <row r="9" ht="12.75" customHeight="1" spans="1:1">
      <c r="A9" s="211"/>
    </row>
    <row r="10" ht="12.75" customHeight="1" spans="1:1">
      <c r="A10" s="211"/>
    </row>
    <row r="11" ht="12.75" customHeight="1" spans="1:1">
      <c r="A11" s="211"/>
    </row>
    <row r="12" ht="12.75" customHeight="1" spans="1:1">
      <c r="A12" s="211"/>
    </row>
    <row r="13" ht="12.75" customHeight="1" spans="1:1">
      <c r="A13" s="211"/>
    </row>
  </sheetData>
  <mergeCells count="2">
    <mergeCell ref="D4:O4"/>
    <mergeCell ref="C4:C6"/>
  </mergeCells>
  <printOptions horizontalCentered="1" verticalCentered="1"/>
  <pageMargins left="0.75" right="0.75" top="0.788888888888889" bottom="1" header="0" footer="0"/>
  <pageSetup paperSize="9" orientation="landscape"/>
  <headerFooter alignWithMargins="0" scaleWithDoc="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showGridLines="0" showZeros="0" workbookViewId="0">
      <selection activeCell="H11" sqref="H11"/>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76" t="s">
        <v>21</v>
      </c>
    </row>
    <row r="2" ht="28.5" customHeight="1" spans="1:8">
      <c r="A2" s="78" t="s">
        <v>221</v>
      </c>
      <c r="B2" s="78"/>
      <c r="C2" s="78"/>
      <c r="D2" s="78"/>
      <c r="E2" s="78"/>
      <c r="F2" s="78"/>
      <c r="G2" s="78"/>
      <c r="H2" s="78"/>
    </row>
    <row r="3" ht="22.5" customHeight="1" spans="8:8">
      <c r="H3" s="104" t="s">
        <v>45</v>
      </c>
    </row>
    <row r="4" ht="22.5" customHeight="1" spans="1:8">
      <c r="A4" s="101" t="s">
        <v>187</v>
      </c>
      <c r="B4" s="101" t="s">
        <v>188</v>
      </c>
      <c r="C4" s="101" t="s">
        <v>189</v>
      </c>
      <c r="D4" s="101" t="s">
        <v>190</v>
      </c>
      <c r="E4" s="101" t="s">
        <v>140</v>
      </c>
      <c r="F4" s="101" t="s">
        <v>161</v>
      </c>
      <c r="G4" s="101" t="s">
        <v>162</v>
      </c>
      <c r="H4" s="101" t="s">
        <v>164</v>
      </c>
    </row>
    <row r="5" ht="15.75" customHeight="1" spans="1:8">
      <c r="A5" s="87"/>
      <c r="B5" s="87" t="s">
        <v>140</v>
      </c>
      <c r="C5" s="87"/>
      <c r="D5" s="87"/>
      <c r="E5" s="87">
        <v>113.66</v>
      </c>
      <c r="F5" s="87">
        <v>78.32</v>
      </c>
      <c r="G5" s="93">
        <v>35.34</v>
      </c>
      <c r="H5" s="87"/>
    </row>
    <row r="6" customHeight="1" spans="1:8">
      <c r="A6" s="91" t="s">
        <v>191</v>
      </c>
      <c r="B6" s="91" t="s">
        <v>192</v>
      </c>
      <c r="C6" s="91"/>
      <c r="D6" s="91"/>
      <c r="E6" s="91">
        <v>78.32</v>
      </c>
      <c r="F6" s="91">
        <v>78.32</v>
      </c>
      <c r="G6" s="91"/>
      <c r="H6" s="91"/>
    </row>
    <row r="7" customHeight="1" spans="1:8">
      <c r="A7" s="91" t="s">
        <v>193</v>
      </c>
      <c r="B7" s="91" t="s">
        <v>194</v>
      </c>
      <c r="C7" s="91" t="s">
        <v>195</v>
      </c>
      <c r="D7" s="91" t="s">
        <v>192</v>
      </c>
      <c r="E7" s="93">
        <v>44.25</v>
      </c>
      <c r="F7" s="91">
        <v>44.25</v>
      </c>
      <c r="G7" s="91"/>
      <c r="H7" s="91"/>
    </row>
    <row r="8" customHeight="1" spans="1:8">
      <c r="A8" s="91" t="s">
        <v>196</v>
      </c>
      <c r="B8" s="91" t="s">
        <v>197</v>
      </c>
      <c r="C8" s="91" t="s">
        <v>195</v>
      </c>
      <c r="D8" s="91" t="s">
        <v>192</v>
      </c>
      <c r="E8" s="93">
        <v>2.91</v>
      </c>
      <c r="F8" s="91">
        <v>2.91</v>
      </c>
      <c r="G8" s="91"/>
      <c r="H8" s="91"/>
    </row>
    <row r="9" customHeight="1" spans="1:8">
      <c r="A9" s="91" t="s">
        <v>198</v>
      </c>
      <c r="B9" s="91" t="s">
        <v>199</v>
      </c>
      <c r="C9" s="91" t="s">
        <v>195</v>
      </c>
      <c r="D9" s="91" t="s">
        <v>192</v>
      </c>
      <c r="E9" s="93">
        <v>10.21</v>
      </c>
      <c r="F9" s="91">
        <v>10.21</v>
      </c>
      <c r="G9" s="91"/>
      <c r="H9" s="91"/>
    </row>
    <row r="10" customHeight="1" spans="1:8">
      <c r="A10" s="91" t="s">
        <v>200</v>
      </c>
      <c r="B10" s="91" t="s">
        <v>201</v>
      </c>
      <c r="C10" s="91" t="s">
        <v>195</v>
      </c>
      <c r="D10" s="91" t="s">
        <v>192</v>
      </c>
      <c r="E10" s="93">
        <v>8.7</v>
      </c>
      <c r="F10" s="91">
        <v>8.7</v>
      </c>
      <c r="G10" s="91"/>
      <c r="H10" s="91"/>
    </row>
    <row r="11" customHeight="1" spans="1:8">
      <c r="A11" s="91" t="s">
        <v>202</v>
      </c>
      <c r="B11" s="91" t="s">
        <v>203</v>
      </c>
      <c r="C11" s="91" t="s">
        <v>195</v>
      </c>
      <c r="D11" s="91" t="s">
        <v>192</v>
      </c>
      <c r="E11" s="93">
        <v>4.16</v>
      </c>
      <c r="F11" s="91">
        <v>4.16</v>
      </c>
      <c r="G11" s="91"/>
      <c r="H11" s="91"/>
    </row>
    <row r="12" customHeight="1" spans="1:8">
      <c r="A12" s="91" t="s">
        <v>204</v>
      </c>
      <c r="B12" s="91" t="s">
        <v>205</v>
      </c>
      <c r="C12" s="91" t="s">
        <v>195</v>
      </c>
      <c r="D12" s="91" t="s">
        <v>192</v>
      </c>
      <c r="E12" s="93">
        <v>0.55</v>
      </c>
      <c r="F12" s="91">
        <v>0.55</v>
      </c>
      <c r="G12" s="91"/>
      <c r="H12" s="91"/>
    </row>
    <row r="13" customHeight="1" spans="1:8">
      <c r="A13" s="91" t="s">
        <v>206</v>
      </c>
      <c r="B13" s="91" t="s">
        <v>207</v>
      </c>
      <c r="C13" s="91" t="s">
        <v>195</v>
      </c>
      <c r="D13" s="91" t="s">
        <v>192</v>
      </c>
      <c r="E13" s="93">
        <v>7.54</v>
      </c>
      <c r="F13" s="91">
        <v>7.54</v>
      </c>
      <c r="G13" s="91"/>
      <c r="H13" s="91"/>
    </row>
    <row r="14" customHeight="1" spans="1:8">
      <c r="A14" s="91" t="s">
        <v>208</v>
      </c>
      <c r="B14" s="91" t="s">
        <v>209</v>
      </c>
      <c r="C14" s="91"/>
      <c r="D14" s="91"/>
      <c r="E14" s="93">
        <v>35.34</v>
      </c>
      <c r="F14" s="91"/>
      <c r="G14" s="93">
        <v>35.34</v>
      </c>
      <c r="H14" s="91"/>
    </row>
    <row r="15" customHeight="1" spans="1:8">
      <c r="A15" s="91" t="s">
        <v>210</v>
      </c>
      <c r="B15" s="91" t="s">
        <v>211</v>
      </c>
      <c r="C15" s="91" t="s">
        <v>212</v>
      </c>
      <c r="D15" s="91" t="s">
        <v>209</v>
      </c>
      <c r="E15" s="91">
        <v>25.85</v>
      </c>
      <c r="F15" s="91"/>
      <c r="G15" s="91">
        <v>25.85</v>
      </c>
      <c r="H15" s="91"/>
    </row>
    <row r="16" customHeight="1" spans="1:8">
      <c r="A16" s="91" t="s">
        <v>213</v>
      </c>
      <c r="B16" s="91" t="s">
        <v>214</v>
      </c>
      <c r="C16" s="91" t="s">
        <v>212</v>
      </c>
      <c r="D16" s="91" t="s">
        <v>209</v>
      </c>
      <c r="E16" s="91">
        <v>4</v>
      </c>
      <c r="F16" s="91"/>
      <c r="G16" s="91">
        <v>4</v>
      </c>
      <c r="H16" s="91"/>
    </row>
    <row r="17" customHeight="1" spans="1:8">
      <c r="A17" s="91" t="s">
        <v>215</v>
      </c>
      <c r="B17" s="91" t="s">
        <v>216</v>
      </c>
      <c r="C17" s="91" t="s">
        <v>212</v>
      </c>
      <c r="D17" s="91" t="s">
        <v>209</v>
      </c>
      <c r="E17" s="91">
        <v>0.49</v>
      </c>
      <c r="F17" s="91"/>
      <c r="G17" s="91">
        <v>0.49</v>
      </c>
      <c r="H17" s="91"/>
    </row>
    <row r="18" customHeight="1" spans="1:8">
      <c r="A18" s="91" t="s">
        <v>217</v>
      </c>
      <c r="B18" s="91" t="s">
        <v>218</v>
      </c>
      <c r="C18" s="91" t="s">
        <v>219</v>
      </c>
      <c r="D18" s="91" t="s">
        <v>209</v>
      </c>
      <c r="E18" s="91">
        <v>5</v>
      </c>
      <c r="F18" s="91"/>
      <c r="G18" s="91">
        <v>5</v>
      </c>
      <c r="H18" s="91"/>
    </row>
    <row r="19" customHeight="1" spans="1:8">
      <c r="A19" s="91"/>
      <c r="B19" s="91"/>
      <c r="C19" s="91"/>
      <c r="D19" s="91"/>
      <c r="E19" s="93"/>
      <c r="F19" s="93"/>
      <c r="G19" s="91"/>
      <c r="H19" s="91"/>
    </row>
    <row r="20" customHeight="1" spans="1:4">
      <c r="A20" s="76"/>
      <c r="B20" s="76"/>
      <c r="C20" s="76"/>
      <c r="D20" s="76"/>
    </row>
    <row r="21" customHeight="1" spans="1:4">
      <c r="A21" s="76"/>
      <c r="B21" s="76"/>
      <c r="C21" s="76"/>
      <c r="D21" s="76"/>
    </row>
    <row r="22" customHeight="1" spans="1:4">
      <c r="A22" s="76"/>
      <c r="B22" s="76"/>
      <c r="C22" s="76"/>
      <c r="D22" s="76"/>
    </row>
    <row r="23" customHeight="1" spans="2:4">
      <c r="B23" s="76"/>
      <c r="C23" s="76"/>
      <c r="D23" s="76"/>
    </row>
    <row r="24" customHeight="1" spans="2:4">
      <c r="B24" s="76"/>
      <c r="C24" s="76"/>
      <c r="D24" s="76"/>
    </row>
  </sheetData>
  <mergeCells count="1">
    <mergeCell ref="A2:H2"/>
  </mergeCells>
  <printOptions horizontalCentered="1"/>
  <pageMargins left="0.588888888888889" right="0.588888888888889" top="0.788888888888889" bottom="0.788888888888889"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A2" sqref="A2:H2"/>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13" t="s">
        <v>23</v>
      </c>
      <c r="B1" s="114"/>
      <c r="C1" s="114"/>
      <c r="D1" s="114"/>
      <c r="E1" s="114"/>
      <c r="F1" s="114"/>
      <c r="G1" s="114"/>
      <c r="H1" s="115"/>
    </row>
    <row r="2" ht="22.5" customHeight="1" spans="1:8">
      <c r="A2" s="116" t="s">
        <v>222</v>
      </c>
      <c r="B2" s="116"/>
      <c r="C2" s="116"/>
      <c r="D2" s="116"/>
      <c r="E2" s="116"/>
      <c r="F2" s="116"/>
      <c r="G2" s="116"/>
      <c r="H2" s="116"/>
    </row>
    <row r="3" ht="22.5" customHeight="1" spans="1:8">
      <c r="A3" s="117"/>
      <c r="B3" s="117"/>
      <c r="C3" s="118"/>
      <c r="D3" s="118"/>
      <c r="E3" s="119"/>
      <c r="F3" s="119"/>
      <c r="G3" s="119"/>
      <c r="H3" s="120" t="s">
        <v>45</v>
      </c>
    </row>
    <row r="4" ht="22.5" customHeight="1" spans="1:8">
      <c r="A4" s="121" t="s">
        <v>46</v>
      </c>
      <c r="B4" s="121"/>
      <c r="C4" s="121" t="s">
        <v>47</v>
      </c>
      <c r="D4" s="121"/>
      <c r="E4" s="121"/>
      <c r="F4" s="121"/>
      <c r="G4" s="121"/>
      <c r="H4" s="121"/>
    </row>
    <row r="5" ht="22.5" customHeight="1" spans="1:8">
      <c r="A5" s="121" t="s">
        <v>48</v>
      </c>
      <c r="B5" s="121" t="s">
        <v>49</v>
      </c>
      <c r="C5" s="121" t="s">
        <v>50</v>
      </c>
      <c r="D5" s="122" t="s">
        <v>49</v>
      </c>
      <c r="E5" s="121" t="s">
        <v>51</v>
      </c>
      <c r="F5" s="121" t="s">
        <v>49</v>
      </c>
      <c r="G5" s="121" t="s">
        <v>52</v>
      </c>
      <c r="H5" s="121" t="s">
        <v>49</v>
      </c>
    </row>
    <row r="6" ht="22.5" customHeight="1" spans="1:8">
      <c r="A6" s="123" t="s">
        <v>223</v>
      </c>
      <c r="B6" s="124"/>
      <c r="C6" s="125" t="s">
        <v>224</v>
      </c>
      <c r="D6" s="126"/>
      <c r="E6" s="127" t="s">
        <v>225</v>
      </c>
      <c r="F6" s="127"/>
      <c r="G6" s="128" t="s">
        <v>226</v>
      </c>
      <c r="H6" s="126"/>
    </row>
    <row r="7" ht="22.5" customHeight="1" spans="1:8">
      <c r="A7" s="129"/>
      <c r="B7" s="124"/>
      <c r="C7" s="125" t="s">
        <v>227</v>
      </c>
      <c r="D7" s="126"/>
      <c r="E7" s="128" t="s">
        <v>228</v>
      </c>
      <c r="F7" s="128"/>
      <c r="G7" s="128" t="s">
        <v>229</v>
      </c>
      <c r="H7" s="126"/>
    </row>
    <row r="8" ht="22.5" customHeight="1" spans="1:10">
      <c r="A8" s="129"/>
      <c r="B8" s="124"/>
      <c r="C8" s="125" t="s">
        <v>230</v>
      </c>
      <c r="D8" s="126"/>
      <c r="E8" s="128" t="s">
        <v>231</v>
      </c>
      <c r="F8" s="128"/>
      <c r="G8" s="128" t="s">
        <v>232</v>
      </c>
      <c r="H8" s="126"/>
      <c r="J8" s="76"/>
    </row>
    <row r="9" ht="22.5" customHeight="1" spans="1:8">
      <c r="A9" s="123"/>
      <c r="B9" s="124"/>
      <c r="C9" s="125" t="s">
        <v>233</v>
      </c>
      <c r="D9" s="126"/>
      <c r="E9" s="128" t="s">
        <v>234</v>
      </c>
      <c r="F9" s="128"/>
      <c r="G9" s="128" t="s">
        <v>235</v>
      </c>
      <c r="H9" s="126"/>
    </row>
    <row r="10" ht="22.5" customHeight="1" spans="1:9">
      <c r="A10" s="123"/>
      <c r="B10" s="124"/>
      <c r="C10" s="125" t="s">
        <v>236</v>
      </c>
      <c r="D10" s="126"/>
      <c r="E10" s="128" t="s">
        <v>237</v>
      </c>
      <c r="F10" s="128"/>
      <c r="G10" s="128" t="s">
        <v>238</v>
      </c>
      <c r="H10" s="126"/>
      <c r="I10" s="76"/>
    </row>
    <row r="11" ht="22.5" customHeight="1" spans="1:9">
      <c r="A11" s="129"/>
      <c r="B11" s="124"/>
      <c r="C11" s="125" t="s">
        <v>239</v>
      </c>
      <c r="D11" s="126"/>
      <c r="E11" s="128" t="s">
        <v>240</v>
      </c>
      <c r="F11" s="128"/>
      <c r="G11" s="128" t="s">
        <v>241</v>
      </c>
      <c r="H11" s="126"/>
      <c r="I11" s="76"/>
    </row>
    <row r="12" ht="22.5" customHeight="1" spans="1:9">
      <c r="A12" s="129"/>
      <c r="B12" s="124"/>
      <c r="C12" s="125" t="s">
        <v>242</v>
      </c>
      <c r="D12" s="126"/>
      <c r="E12" s="128" t="s">
        <v>228</v>
      </c>
      <c r="F12" s="128"/>
      <c r="G12" s="128" t="s">
        <v>243</v>
      </c>
      <c r="H12" s="126"/>
      <c r="I12" s="76"/>
    </row>
    <row r="13" ht="22.5" customHeight="1" spans="1:9">
      <c r="A13" s="130"/>
      <c r="B13" s="124"/>
      <c r="C13" s="125" t="s">
        <v>244</v>
      </c>
      <c r="D13" s="126"/>
      <c r="E13" s="128" t="s">
        <v>231</v>
      </c>
      <c r="F13" s="128"/>
      <c r="G13" s="128" t="s">
        <v>245</v>
      </c>
      <c r="H13" s="126"/>
      <c r="I13" s="76"/>
    </row>
    <row r="14" ht="22.5" customHeight="1" spans="1:8">
      <c r="A14" s="130"/>
      <c r="B14" s="124"/>
      <c r="C14" s="125" t="s">
        <v>246</v>
      </c>
      <c r="D14" s="126"/>
      <c r="E14" s="128" t="s">
        <v>234</v>
      </c>
      <c r="F14" s="128"/>
      <c r="G14" s="128" t="s">
        <v>247</v>
      </c>
      <c r="H14" s="126"/>
    </row>
    <row r="15" ht="22.5" customHeight="1" spans="1:8">
      <c r="A15" s="130"/>
      <c r="B15" s="124"/>
      <c r="C15" s="125" t="s">
        <v>248</v>
      </c>
      <c r="D15" s="126"/>
      <c r="E15" s="128" t="s">
        <v>249</v>
      </c>
      <c r="F15" s="128"/>
      <c r="G15" s="128" t="s">
        <v>250</v>
      </c>
      <c r="H15" s="126"/>
    </row>
    <row r="16" ht="22.5" customHeight="1" spans="1:10">
      <c r="A16" s="91"/>
      <c r="B16" s="131"/>
      <c r="C16" s="125" t="s">
        <v>251</v>
      </c>
      <c r="D16" s="126"/>
      <c r="E16" s="128" t="s">
        <v>252</v>
      </c>
      <c r="F16" s="128"/>
      <c r="G16" s="128" t="s">
        <v>253</v>
      </c>
      <c r="H16" s="126"/>
      <c r="J16" s="76"/>
    </row>
    <row r="17" ht="22.5" customHeight="1" spans="1:8">
      <c r="A17" s="93"/>
      <c r="B17" s="131"/>
      <c r="C17" s="125" t="s">
        <v>254</v>
      </c>
      <c r="D17" s="126"/>
      <c r="E17" s="128" t="s">
        <v>255</v>
      </c>
      <c r="F17" s="128"/>
      <c r="G17" s="128" t="s">
        <v>254</v>
      </c>
      <c r="H17" s="126"/>
    </row>
    <row r="18" ht="22.5" customHeight="1" spans="1:8">
      <c r="A18" s="93"/>
      <c r="B18" s="131"/>
      <c r="C18" s="125" t="s">
        <v>256</v>
      </c>
      <c r="D18" s="126"/>
      <c r="E18" s="128" t="s">
        <v>257</v>
      </c>
      <c r="F18" s="128"/>
      <c r="G18" s="128" t="s">
        <v>258</v>
      </c>
      <c r="H18" s="126"/>
    </row>
    <row r="19" ht="22.5" customHeight="1" spans="1:8">
      <c r="A19" s="130"/>
      <c r="B19" s="131"/>
      <c r="C19" s="125" t="s">
        <v>259</v>
      </c>
      <c r="D19" s="126"/>
      <c r="E19" s="128" t="s">
        <v>260</v>
      </c>
      <c r="F19" s="128"/>
      <c r="G19" s="128" t="s">
        <v>261</v>
      </c>
      <c r="H19" s="126"/>
    </row>
    <row r="20" ht="22.5" customHeight="1" spans="1:8">
      <c r="A20" s="130"/>
      <c r="B20" s="124"/>
      <c r="C20" s="125"/>
      <c r="D20" s="126"/>
      <c r="E20" s="128" t="s">
        <v>262</v>
      </c>
      <c r="F20" s="128"/>
      <c r="G20" s="128" t="s">
        <v>263</v>
      </c>
      <c r="H20" s="126"/>
    </row>
    <row r="21" ht="22.5" customHeight="1" spans="1:8">
      <c r="A21" s="91"/>
      <c r="B21" s="124"/>
      <c r="C21" s="93"/>
      <c r="D21" s="126"/>
      <c r="E21" s="128" t="s">
        <v>264</v>
      </c>
      <c r="F21" s="128"/>
      <c r="G21" s="128"/>
      <c r="H21" s="126"/>
    </row>
    <row r="22" ht="18" customHeight="1" spans="1:8">
      <c r="A22" s="93"/>
      <c r="B22" s="124"/>
      <c r="C22" s="93"/>
      <c r="D22" s="126"/>
      <c r="E22" s="132" t="s">
        <v>265</v>
      </c>
      <c r="F22" s="132"/>
      <c r="G22" s="132"/>
      <c r="H22" s="126"/>
    </row>
    <row r="23" ht="19.5" customHeight="1" spans="1:8">
      <c r="A23" s="93"/>
      <c r="B23" s="124"/>
      <c r="C23" s="93"/>
      <c r="D23" s="126"/>
      <c r="E23" s="132" t="s">
        <v>266</v>
      </c>
      <c r="F23" s="132"/>
      <c r="G23" s="132"/>
      <c r="H23" s="126"/>
    </row>
    <row r="24" ht="21.75" customHeight="1" spans="1:8">
      <c r="A24" s="93"/>
      <c r="B24" s="124"/>
      <c r="C24" s="125"/>
      <c r="D24" s="133"/>
      <c r="E24" s="132" t="s">
        <v>267</v>
      </c>
      <c r="F24" s="132"/>
      <c r="G24" s="132"/>
      <c r="H24" s="126"/>
    </row>
    <row r="25" ht="21.75" customHeight="1" spans="1:8">
      <c r="A25" s="93"/>
      <c r="B25" s="124"/>
      <c r="C25" s="125"/>
      <c r="D25" s="133"/>
      <c r="E25" s="132"/>
      <c r="F25" s="132"/>
      <c r="G25" s="132"/>
      <c r="H25" s="126"/>
    </row>
    <row r="26" ht="23.25" customHeight="1" spans="1:8">
      <c r="A26" s="93"/>
      <c r="B26" s="124"/>
      <c r="C26" s="125"/>
      <c r="D26" s="133"/>
      <c r="E26" s="123"/>
      <c r="F26" s="123"/>
      <c r="G26" s="123"/>
      <c r="H26" s="134"/>
    </row>
    <row r="27" ht="18" customHeight="1" spans="1:8">
      <c r="A27" s="122" t="s">
        <v>126</v>
      </c>
      <c r="B27" s="131">
        <f>SUM(B6,B9,B10,B12,B13,B14,B15)</f>
        <v>0</v>
      </c>
      <c r="C27" s="122" t="s">
        <v>127</v>
      </c>
      <c r="D27" s="133">
        <f>SUM(D6:D20)</f>
        <v>0</v>
      </c>
      <c r="E27" s="122" t="s">
        <v>127</v>
      </c>
      <c r="F27" s="122"/>
      <c r="G27" s="122" t="s">
        <v>127</v>
      </c>
      <c r="H27" s="134">
        <f>SUM(H6,H11,H21,H22,H23)</f>
        <v>0</v>
      </c>
    </row>
    <row r="28" customHeight="1" spans="2:8">
      <c r="B28" s="76"/>
      <c r="D28" s="76"/>
      <c r="H28" s="76"/>
    </row>
    <row r="29" customHeight="1" spans="2:8">
      <c r="B29" s="76"/>
      <c r="D29" s="76"/>
      <c r="H29" s="76"/>
    </row>
    <row r="30" customHeight="1" spans="2:8">
      <c r="B30" s="76"/>
      <c r="D30" s="76"/>
      <c r="H30" s="76"/>
    </row>
    <row r="31" customHeight="1" spans="2:8">
      <c r="B31" s="76"/>
      <c r="D31" s="76"/>
      <c r="H31" s="76"/>
    </row>
    <row r="32" customHeight="1" spans="2:8">
      <c r="B32" s="76"/>
      <c r="D32" s="76"/>
      <c r="H32" s="76"/>
    </row>
    <row r="33" customHeight="1" spans="2:8">
      <c r="B33" s="76"/>
      <c r="D33" s="76"/>
      <c r="H33" s="76"/>
    </row>
    <row r="34" customHeight="1" spans="2:8">
      <c r="B34" s="76"/>
      <c r="D34" s="76"/>
      <c r="H34" s="76"/>
    </row>
    <row r="35" customHeight="1" spans="2:8">
      <c r="B35" s="76"/>
      <c r="D35" s="76"/>
      <c r="H35" s="76"/>
    </row>
    <row r="36" customHeight="1" spans="2:8">
      <c r="B36" s="76"/>
      <c r="D36" s="76"/>
      <c r="H36" s="76"/>
    </row>
    <row r="37" customHeight="1" spans="2:8">
      <c r="B37" s="76"/>
      <c r="D37" s="76"/>
      <c r="H37" s="76"/>
    </row>
    <row r="38" customHeight="1" spans="2:8">
      <c r="B38" s="76"/>
      <c r="D38" s="76"/>
      <c r="H38" s="76"/>
    </row>
    <row r="39" customHeight="1" spans="2:8">
      <c r="B39" s="76"/>
      <c r="D39" s="76"/>
      <c r="H39" s="76"/>
    </row>
    <row r="40" customHeight="1" spans="2:4">
      <c r="B40" s="76"/>
      <c r="D40" s="76"/>
    </row>
    <row r="41" customHeight="1" spans="2:4">
      <c r="B41" s="76"/>
      <c r="D41" s="76"/>
    </row>
    <row r="42" customHeight="1" spans="2:4">
      <c r="B42" s="76"/>
      <c r="D42" s="76"/>
    </row>
    <row r="43" customHeight="1" spans="2:2">
      <c r="B43" s="76"/>
    </row>
    <row r="44" customHeight="1" spans="2:2">
      <c r="B44" s="76"/>
    </row>
    <row r="45" customHeight="1" spans="2:2">
      <c r="B45" s="76"/>
    </row>
  </sheetData>
  <mergeCells count="4">
    <mergeCell ref="A2:H2"/>
    <mergeCell ref="A3:B3"/>
    <mergeCell ref="A4:B4"/>
    <mergeCell ref="C4:H4"/>
  </mergeCells>
  <printOptions horizontalCentered="1"/>
  <pageMargins left="0.75" right="0.75" top="0.788888888888889"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D23" sqref="D23"/>
    </sheetView>
  </sheetViews>
  <sheetFormatPr defaultColWidth="9.16666666666667" defaultRowHeight="12.75" customHeight="1" outlineLevelCol="3"/>
  <cols>
    <col min="1" max="1" width="22.8333333333333" customWidth="1"/>
    <col min="2" max="2" width="43.1666666666667" customWidth="1"/>
    <col min="3" max="3" width="23.5" style="75" customWidth="1"/>
    <col min="4" max="4" width="71.5" customWidth="1"/>
    <col min="5" max="16384" width="9.16666666666667" customWidth="1"/>
  </cols>
  <sheetData>
    <row r="1" ht="30" customHeight="1" spans="1:1">
      <c r="A1" s="76" t="s">
        <v>27</v>
      </c>
    </row>
    <row r="2" ht="28.5" customHeight="1" spans="1:4">
      <c r="A2" s="78" t="s">
        <v>268</v>
      </c>
      <c r="B2" s="78"/>
      <c r="C2" s="78"/>
      <c r="D2" s="78"/>
    </row>
    <row r="3" ht="22.5" customHeight="1" spans="4:4">
      <c r="D3" s="104" t="s">
        <v>45</v>
      </c>
    </row>
    <row r="4" ht="22.5" customHeight="1" spans="1:4">
      <c r="A4" s="101" t="s">
        <v>137</v>
      </c>
      <c r="B4" s="86" t="s">
        <v>269</v>
      </c>
      <c r="C4" s="101" t="s">
        <v>270</v>
      </c>
      <c r="D4" s="101" t="s">
        <v>271</v>
      </c>
    </row>
    <row r="5" ht="15.75" customHeight="1" spans="1:4">
      <c r="A5" s="87"/>
      <c r="B5" s="87" t="s">
        <v>140</v>
      </c>
      <c r="C5" s="87">
        <v>30</v>
      </c>
      <c r="D5" s="112"/>
    </row>
    <row r="6" customHeight="1" spans="1:4">
      <c r="A6" s="91" t="s">
        <v>272</v>
      </c>
      <c r="B6" s="91" t="s">
        <v>150</v>
      </c>
      <c r="C6" s="92">
        <v>30</v>
      </c>
      <c r="D6" s="91"/>
    </row>
    <row r="7" customHeight="1" spans="1:4">
      <c r="A7" s="91" t="s">
        <v>273</v>
      </c>
      <c r="B7" s="91" t="s">
        <v>274</v>
      </c>
      <c r="C7" s="92">
        <v>30</v>
      </c>
      <c r="D7" s="91"/>
    </row>
    <row r="8" customHeight="1" spans="1:4">
      <c r="A8" s="91" t="s">
        <v>275</v>
      </c>
      <c r="B8" s="91" t="s">
        <v>276</v>
      </c>
      <c r="C8" s="92">
        <v>30</v>
      </c>
      <c r="D8" s="91"/>
    </row>
    <row r="9" customHeight="1" spans="1:4">
      <c r="A9" s="91" t="s">
        <v>277</v>
      </c>
      <c r="B9" s="91" t="s">
        <v>278</v>
      </c>
      <c r="C9" s="92">
        <v>20</v>
      </c>
      <c r="D9" s="91"/>
    </row>
    <row r="10" customHeight="1" spans="1:4">
      <c r="A10" s="91"/>
      <c r="B10" s="91" t="s">
        <v>279</v>
      </c>
      <c r="C10" s="92">
        <v>10</v>
      </c>
      <c r="D10" s="91"/>
    </row>
    <row r="11" customHeight="1" spans="1:4">
      <c r="A11" s="91"/>
      <c r="B11" s="91"/>
      <c r="C11" s="92"/>
      <c r="D11" s="93"/>
    </row>
    <row r="12" customHeight="1" spans="1:4">
      <c r="A12" s="91"/>
      <c r="B12" s="91"/>
      <c r="C12" s="92"/>
      <c r="D12" s="93"/>
    </row>
    <row r="13" customHeight="1" spans="1:4">
      <c r="A13" s="91"/>
      <c r="B13" s="91"/>
      <c r="C13" s="92"/>
      <c r="D13" s="93"/>
    </row>
    <row r="14" customHeight="1" spans="1:2">
      <c r="A14" s="76"/>
      <c r="B14" s="76"/>
    </row>
    <row r="15" customHeight="1" spans="1:3">
      <c r="A15" s="76"/>
      <c r="B15" s="76"/>
      <c r="C15" s="95"/>
    </row>
    <row r="16" customHeight="1" spans="1:3">
      <c r="A16" s="76"/>
      <c r="B16" s="76"/>
      <c r="C16" s="95"/>
    </row>
    <row r="17" customHeight="1" spans="2:2">
      <c r="B17" s="76"/>
    </row>
  </sheetData>
  <mergeCells count="1">
    <mergeCell ref="A2:D2"/>
  </mergeCells>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H28" sqref="H28"/>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29</v>
      </c>
    </row>
    <row r="2" ht="22.5" spans="1:11">
      <c r="A2" s="105" t="s">
        <v>30</v>
      </c>
      <c r="B2" s="105"/>
      <c r="C2" s="105"/>
      <c r="D2" s="105"/>
      <c r="E2" s="105"/>
      <c r="F2" s="105"/>
      <c r="G2" s="105"/>
      <c r="H2" s="105"/>
      <c r="I2" s="105"/>
      <c r="J2" s="105"/>
      <c r="K2" s="105"/>
    </row>
    <row r="3" ht="20.25" spans="5:11">
      <c r="E3" s="106"/>
      <c r="F3" s="106"/>
      <c r="G3" s="106"/>
      <c r="H3" s="106"/>
      <c r="I3" s="106"/>
      <c r="J3" s="108"/>
      <c r="K3" s="108" t="s">
        <v>45</v>
      </c>
    </row>
    <row r="4" ht="41" customHeight="1" spans="1:11">
      <c r="A4" s="107" t="s">
        <v>280</v>
      </c>
      <c r="B4" s="107" t="s">
        <v>281</v>
      </c>
      <c r="C4" s="107" t="s">
        <v>282</v>
      </c>
      <c r="D4" s="107" t="s">
        <v>283</v>
      </c>
      <c r="E4" s="107" t="s">
        <v>284</v>
      </c>
      <c r="F4" s="107" t="s">
        <v>285</v>
      </c>
      <c r="G4" s="107" t="s">
        <v>286</v>
      </c>
      <c r="H4" s="107" t="s">
        <v>287</v>
      </c>
      <c r="I4" s="109" t="s">
        <v>288</v>
      </c>
      <c r="J4" s="107" t="s">
        <v>289</v>
      </c>
      <c r="K4" s="110" t="s">
        <v>164</v>
      </c>
    </row>
    <row r="5" spans="1:11">
      <c r="A5" s="87"/>
      <c r="B5" s="87"/>
      <c r="C5" s="87"/>
      <c r="D5" s="87"/>
      <c r="E5" s="87"/>
      <c r="F5" s="87"/>
      <c r="G5" s="87"/>
      <c r="H5" s="87"/>
      <c r="I5" s="87"/>
      <c r="J5" s="87"/>
      <c r="K5" s="87"/>
    </row>
    <row r="6" spans="1:11">
      <c r="A6" s="93"/>
      <c r="B6" s="93"/>
      <c r="C6" s="93"/>
      <c r="D6" s="93"/>
      <c r="E6" s="93"/>
      <c r="F6" s="93"/>
      <c r="G6" s="93"/>
      <c r="H6" s="93"/>
      <c r="I6" s="93"/>
      <c r="J6" s="111"/>
      <c r="K6" s="93"/>
    </row>
    <row r="7" spans="1:11">
      <c r="A7" s="93"/>
      <c r="B7" s="93"/>
      <c r="C7" s="93"/>
      <c r="D7" s="93"/>
      <c r="E7" s="93"/>
      <c r="F7" s="93"/>
      <c r="G7" s="93"/>
      <c r="H7" s="93"/>
      <c r="I7" s="93"/>
      <c r="J7" s="111"/>
      <c r="K7" s="93"/>
    </row>
    <row r="8" spans="1:11">
      <c r="A8" s="93"/>
      <c r="B8" s="93"/>
      <c r="C8" s="93"/>
      <c r="D8" s="93"/>
      <c r="E8" s="93"/>
      <c r="F8" s="93"/>
      <c r="G8" s="93"/>
      <c r="H8" s="93"/>
      <c r="I8" s="93"/>
      <c r="J8" s="111"/>
      <c r="K8" s="93"/>
    </row>
    <row r="9" spans="1:11">
      <c r="A9" s="93"/>
      <c r="B9" s="93"/>
      <c r="C9" s="93"/>
      <c r="D9" s="93"/>
      <c r="E9" s="93"/>
      <c r="F9" s="93"/>
      <c r="G9" s="93"/>
      <c r="H9" s="93"/>
      <c r="I9" s="93"/>
      <c r="J9" s="111"/>
      <c r="K9" s="93"/>
    </row>
    <row r="10" spans="1:11">
      <c r="A10" s="93"/>
      <c r="B10" s="93"/>
      <c r="C10" s="93"/>
      <c r="D10" s="93"/>
      <c r="E10" s="93"/>
      <c r="F10" s="93"/>
      <c r="G10" s="93"/>
      <c r="H10" s="93"/>
      <c r="I10" s="93"/>
      <c r="J10" s="111"/>
      <c r="K10" s="93"/>
    </row>
    <row r="11" spans="1:11">
      <c r="A11" s="93"/>
      <c r="B11" s="93"/>
      <c r="C11" s="93"/>
      <c r="D11" s="93"/>
      <c r="E11" s="93"/>
      <c r="F11" s="93"/>
      <c r="G11" s="93"/>
      <c r="H11" s="93"/>
      <c r="I11" s="93"/>
      <c r="J11" s="111"/>
      <c r="K11" s="93"/>
    </row>
    <row r="12" spans="1:11">
      <c r="A12" s="93"/>
      <c r="B12" s="93"/>
      <c r="C12" s="93"/>
      <c r="D12" s="93"/>
      <c r="E12" s="93"/>
      <c r="F12" s="93"/>
      <c r="G12" s="93"/>
      <c r="H12" s="93"/>
      <c r="I12" s="93"/>
      <c r="J12" s="111"/>
      <c r="K12" s="93"/>
    </row>
    <row r="13" spans="1:11">
      <c r="A13" s="93"/>
      <c r="B13" s="93"/>
      <c r="C13" s="93"/>
      <c r="D13" s="93"/>
      <c r="E13" s="93"/>
      <c r="F13" s="93"/>
      <c r="G13" s="93"/>
      <c r="H13" s="93"/>
      <c r="I13" s="93"/>
      <c r="J13" s="111"/>
      <c r="K13" s="93"/>
    </row>
    <row r="14" spans="1:11">
      <c r="A14" s="93"/>
      <c r="B14" s="93"/>
      <c r="C14" s="93"/>
      <c r="D14" s="93"/>
      <c r="E14" s="93"/>
      <c r="F14" s="93"/>
      <c r="G14" s="93"/>
      <c r="H14" s="93"/>
      <c r="I14" s="93"/>
      <c r="J14" s="111"/>
      <c r="K14" s="93"/>
    </row>
    <row r="15" spans="1:11">
      <c r="A15" s="93"/>
      <c r="B15" s="93"/>
      <c r="C15" s="93"/>
      <c r="D15" s="93"/>
      <c r="E15" s="93"/>
      <c r="F15" s="93"/>
      <c r="G15" s="93"/>
      <c r="H15" s="93"/>
      <c r="I15" s="93"/>
      <c r="J15" s="111"/>
      <c r="K15" s="93"/>
    </row>
    <row r="16" spans="1:11">
      <c r="A16" s="93"/>
      <c r="B16" s="93"/>
      <c r="C16" s="93"/>
      <c r="D16" s="93"/>
      <c r="E16" s="93"/>
      <c r="F16" s="93"/>
      <c r="G16" s="93"/>
      <c r="H16" s="93"/>
      <c r="I16" s="93"/>
      <c r="J16" s="111"/>
      <c r="K16" s="93"/>
    </row>
    <row r="17" spans="1:11">
      <c r="A17" s="93"/>
      <c r="B17" s="93"/>
      <c r="C17" s="93"/>
      <c r="D17" s="93"/>
      <c r="E17" s="93"/>
      <c r="F17" s="93"/>
      <c r="G17" s="93"/>
      <c r="H17" s="93"/>
      <c r="I17" s="93"/>
      <c r="J17" s="111"/>
      <c r="K17" s="93"/>
    </row>
    <row r="18" spans="1:11">
      <c r="A18" s="93"/>
      <c r="B18" s="93"/>
      <c r="C18" s="93"/>
      <c r="D18" s="93"/>
      <c r="E18" s="93"/>
      <c r="F18" s="93"/>
      <c r="G18" s="93"/>
      <c r="H18" s="93"/>
      <c r="I18" s="93"/>
      <c r="J18" s="111"/>
      <c r="K18" s="93"/>
    </row>
    <row r="19" spans="1:11">
      <c r="A19" s="93"/>
      <c r="B19" s="93"/>
      <c r="C19" s="93"/>
      <c r="D19" s="93"/>
      <c r="E19" s="93"/>
      <c r="F19" s="93"/>
      <c r="G19" s="93"/>
      <c r="H19" s="93"/>
      <c r="I19" s="93"/>
      <c r="J19" s="111"/>
      <c r="K19" s="93"/>
    </row>
    <row r="20" spans="1:11">
      <c r="A20" s="93"/>
      <c r="B20" s="93"/>
      <c r="C20" s="93"/>
      <c r="D20" s="93"/>
      <c r="E20" s="93"/>
      <c r="F20" s="93"/>
      <c r="G20" s="93"/>
      <c r="H20" s="93"/>
      <c r="I20" s="93"/>
      <c r="J20" s="111"/>
      <c r="K20" s="93"/>
    </row>
    <row r="21" spans="1:11">
      <c r="A21" s="93"/>
      <c r="B21" s="93"/>
      <c r="C21" s="93"/>
      <c r="D21" s="93"/>
      <c r="E21" s="93"/>
      <c r="F21" s="93"/>
      <c r="G21" s="93"/>
      <c r="H21" s="93"/>
      <c r="I21" s="93"/>
      <c r="J21" s="111"/>
      <c r="K21" s="93"/>
    </row>
    <row r="22" spans="1:11">
      <c r="A22" s="93"/>
      <c r="B22" s="93"/>
      <c r="C22" s="93"/>
      <c r="D22" s="93"/>
      <c r="E22" s="93"/>
      <c r="F22" s="93"/>
      <c r="G22" s="93"/>
      <c r="H22" s="93"/>
      <c r="I22" s="93"/>
      <c r="J22" s="111"/>
      <c r="K22" s="93"/>
    </row>
    <row r="24" spans="1:1">
      <c r="A24" t="s">
        <v>290</v>
      </c>
    </row>
  </sheetData>
  <mergeCells count="1">
    <mergeCell ref="A2:K2"/>
  </mergeCells>
  <printOptions horizontalCentered="1"/>
  <pageMargins left="0.75" right="0.75" top="1" bottom="1" header="0.509027777777778" footer="0.509027777777778"/>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I18" sqref="I18"/>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76" t="s">
        <v>32</v>
      </c>
    </row>
    <row r="2" ht="23.25" customHeight="1" spans="1:16">
      <c r="A2" s="78" t="s">
        <v>291</v>
      </c>
      <c r="B2" s="78"/>
      <c r="C2" s="78"/>
      <c r="D2" s="78"/>
      <c r="E2" s="78"/>
      <c r="F2" s="78"/>
      <c r="G2" s="78"/>
      <c r="H2" s="78"/>
      <c r="I2" s="78"/>
      <c r="J2" s="78"/>
      <c r="K2" s="78"/>
      <c r="L2" s="78"/>
      <c r="M2" s="78"/>
      <c r="N2" s="78"/>
      <c r="O2" s="78"/>
      <c r="P2" s="78"/>
    </row>
    <row r="3" ht="26.25" customHeight="1" spans="14:16">
      <c r="N3" s="104"/>
      <c r="P3" s="104" t="s">
        <v>45</v>
      </c>
    </row>
    <row r="4" ht="33" customHeight="1" spans="1:16">
      <c r="A4" s="84" t="s">
        <v>292</v>
      </c>
      <c r="B4" s="84"/>
      <c r="C4" s="84"/>
      <c r="D4" s="84" t="s">
        <v>137</v>
      </c>
      <c r="E4" s="80" t="s">
        <v>293</v>
      </c>
      <c r="F4" s="84" t="s">
        <v>294</v>
      </c>
      <c r="G4" s="100" t="s">
        <v>295</v>
      </c>
      <c r="H4" s="96" t="s">
        <v>296</v>
      </c>
      <c r="I4" s="84" t="s">
        <v>297</v>
      </c>
      <c r="J4" s="84" t="s">
        <v>298</v>
      </c>
      <c r="K4" s="84"/>
      <c r="L4" s="84" t="s">
        <v>299</v>
      </c>
      <c r="M4" s="84"/>
      <c r="N4" s="97" t="s">
        <v>300</v>
      </c>
      <c r="O4" s="84" t="s">
        <v>301</v>
      </c>
      <c r="P4" s="79" t="s">
        <v>302</v>
      </c>
    </row>
    <row r="5" ht="18" customHeight="1" spans="1:16">
      <c r="A5" s="101" t="s">
        <v>303</v>
      </c>
      <c r="B5" s="101" t="s">
        <v>304</v>
      </c>
      <c r="C5" s="101" t="s">
        <v>305</v>
      </c>
      <c r="D5" s="84"/>
      <c r="E5" s="80"/>
      <c r="F5" s="84"/>
      <c r="G5" s="102"/>
      <c r="H5" s="96"/>
      <c r="I5" s="84"/>
      <c r="J5" s="84" t="s">
        <v>303</v>
      </c>
      <c r="K5" s="84" t="s">
        <v>304</v>
      </c>
      <c r="L5" s="84" t="s">
        <v>303</v>
      </c>
      <c r="M5" s="84" t="s">
        <v>304</v>
      </c>
      <c r="N5" s="99"/>
      <c r="O5" s="84"/>
      <c r="P5" s="79"/>
    </row>
    <row r="6" customHeight="1" spans="1:16">
      <c r="A6" s="87"/>
      <c r="B6" s="87"/>
      <c r="C6" s="87"/>
      <c r="D6" s="87"/>
      <c r="E6" s="87"/>
      <c r="F6" s="103"/>
      <c r="G6" s="87"/>
      <c r="H6" s="87"/>
      <c r="I6" s="87"/>
      <c r="J6" s="87"/>
      <c r="K6" s="87"/>
      <c r="L6" s="87"/>
      <c r="M6" s="87"/>
      <c r="N6" s="87"/>
      <c r="O6" s="87"/>
      <c r="P6" s="87"/>
    </row>
    <row r="7" customHeight="1" spans="1:16">
      <c r="A7" s="91"/>
      <c r="B7" s="91"/>
      <c r="C7" s="91"/>
      <c r="D7" s="91"/>
      <c r="E7" s="91"/>
      <c r="F7" s="91"/>
      <c r="G7" s="91"/>
      <c r="H7" s="91"/>
      <c r="I7" s="91"/>
      <c r="J7" s="91"/>
      <c r="K7" s="91"/>
      <c r="L7" s="91"/>
      <c r="M7" s="91"/>
      <c r="N7" s="91"/>
      <c r="O7" s="91"/>
      <c r="P7" s="91"/>
    </row>
    <row r="8" customHeight="1" spans="1:16">
      <c r="A8" s="91"/>
      <c r="B8" s="91"/>
      <c r="C8" s="91"/>
      <c r="D8" s="91"/>
      <c r="E8" s="91"/>
      <c r="F8" s="93"/>
      <c r="G8" s="93"/>
      <c r="H8" s="93"/>
      <c r="I8" s="91"/>
      <c r="J8" s="91"/>
      <c r="K8" s="91"/>
      <c r="L8" s="91"/>
      <c r="M8" s="91"/>
      <c r="N8" s="91"/>
      <c r="O8" s="91"/>
      <c r="P8" s="91"/>
    </row>
    <row r="9" customHeight="1" spans="1:17">
      <c r="A9" s="91"/>
      <c r="B9" s="91"/>
      <c r="C9" s="91"/>
      <c r="D9" s="91"/>
      <c r="E9" s="93"/>
      <c r="F9" s="93"/>
      <c r="G9" s="93"/>
      <c r="H9" s="93"/>
      <c r="I9" s="91"/>
      <c r="J9" s="91"/>
      <c r="K9" s="91"/>
      <c r="L9" s="91"/>
      <c r="M9" s="91"/>
      <c r="N9" s="91"/>
      <c r="O9" s="91"/>
      <c r="P9" s="93"/>
      <c r="Q9" s="76"/>
    </row>
    <row r="10" customHeight="1" spans="1:17">
      <c r="A10" s="91"/>
      <c r="B10" s="91"/>
      <c r="C10" s="91"/>
      <c r="D10" s="91"/>
      <c r="E10" s="93"/>
      <c r="F10" s="93"/>
      <c r="G10" s="93"/>
      <c r="H10" s="93"/>
      <c r="I10" s="91"/>
      <c r="J10" s="91"/>
      <c r="K10" s="91"/>
      <c r="L10" s="91"/>
      <c r="M10" s="91"/>
      <c r="N10" s="91"/>
      <c r="O10" s="91"/>
      <c r="P10" s="93"/>
      <c r="Q10" s="76"/>
    </row>
    <row r="11" customHeight="1" spans="1:17">
      <c r="A11" s="91"/>
      <c r="B11" s="91"/>
      <c r="C11" s="91"/>
      <c r="D11" s="91"/>
      <c r="E11" s="93"/>
      <c r="F11" s="93"/>
      <c r="G11" s="93"/>
      <c r="H11" s="91"/>
      <c r="I11" s="91"/>
      <c r="J11" s="91"/>
      <c r="K11" s="91"/>
      <c r="L11" s="91"/>
      <c r="M11" s="91"/>
      <c r="N11" s="91"/>
      <c r="O11" s="91"/>
      <c r="P11" s="93"/>
      <c r="Q11" s="76"/>
    </row>
    <row r="12" customHeight="1" spans="1:17">
      <c r="A12" s="91"/>
      <c r="B12" s="91"/>
      <c r="C12" s="91"/>
      <c r="D12" s="91"/>
      <c r="E12" s="93"/>
      <c r="F12" s="93"/>
      <c r="G12" s="93"/>
      <c r="H12" s="91"/>
      <c r="I12" s="91"/>
      <c r="J12" s="91"/>
      <c r="K12" s="91"/>
      <c r="L12" s="91"/>
      <c r="M12" s="91"/>
      <c r="N12" s="91"/>
      <c r="O12" s="91"/>
      <c r="P12" s="93"/>
      <c r="Q12" s="76"/>
    </row>
    <row r="13" customHeight="1" spans="1:16">
      <c r="A13" s="93"/>
      <c r="B13" s="91"/>
      <c r="C13" s="91"/>
      <c r="D13" s="91"/>
      <c r="E13" s="93"/>
      <c r="F13" s="93"/>
      <c r="G13" s="93"/>
      <c r="H13" s="91"/>
      <c r="I13" s="91"/>
      <c r="J13" s="91"/>
      <c r="K13" s="91"/>
      <c r="L13" s="91"/>
      <c r="M13" s="91"/>
      <c r="N13" s="91"/>
      <c r="O13" s="91"/>
      <c r="P13" s="91"/>
    </row>
    <row r="14" customHeight="1" spans="1:16">
      <c r="A14" s="93"/>
      <c r="B14" s="93"/>
      <c r="C14" s="91"/>
      <c r="D14" s="91"/>
      <c r="E14" s="93"/>
      <c r="F14" s="93"/>
      <c r="G14" s="93"/>
      <c r="H14" s="91"/>
      <c r="I14" s="91"/>
      <c r="J14" s="91"/>
      <c r="K14" s="91"/>
      <c r="L14" s="91"/>
      <c r="M14" s="91"/>
      <c r="N14" s="91"/>
      <c r="O14" s="91"/>
      <c r="P14" s="91"/>
    </row>
    <row r="15" customHeight="1" spans="3:13">
      <c r="C15" s="76"/>
      <c r="D15" s="76"/>
      <c r="H15" s="76"/>
      <c r="J15" s="76"/>
      <c r="M15" s="76"/>
    </row>
    <row r="16" customHeight="1" spans="13:13">
      <c r="M16" s="76"/>
    </row>
    <row r="17" customHeight="1" spans="13:13">
      <c r="M17" s="76"/>
    </row>
    <row r="18" customHeight="1" spans="13:13">
      <c r="M18" s="76"/>
    </row>
    <row r="19" customHeight="1" spans="13:13">
      <c r="M19" s="76"/>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8888888888889" right="0.588888888888889" top="0.788888888888889" bottom="0.788888888888889"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workbookViewId="0">
      <selection activeCell="P25" sqref="P25"/>
    </sheetView>
  </sheetViews>
  <sheetFormatPr defaultColWidth="9.16666666666667" defaultRowHeight="12.75" customHeight="1"/>
  <cols>
    <col min="1" max="1" width="11.6666666666667" customWidth="1"/>
    <col min="2" max="2" width="18.8333333333333" style="75" customWidth="1"/>
    <col min="3" max="3" width="6.16666666666667" style="75" customWidth="1"/>
    <col min="4" max="4" width="8.5" style="75" customWidth="1"/>
    <col min="5" max="6" width="11.8333333333333" style="75" customWidth="1"/>
    <col min="7" max="7" width="9.33333333333333" style="75" customWidth="1"/>
    <col min="8" max="9" width="11.8333333333333" style="75" customWidth="1"/>
    <col min="10" max="11" width="6.83333333333333" style="75" customWidth="1"/>
    <col min="12" max="12" width="5.83333333333333" style="75" customWidth="1"/>
    <col min="13" max="13" width="6.5" style="75" customWidth="1"/>
    <col min="14" max="18" width="9.16666666666667" style="75" customWidth="1"/>
    <col min="19" max="19" width="6.83333333333333" style="75" customWidth="1"/>
    <col min="20" max="29" width="9.16666666666667" style="75" customWidth="1"/>
    <col min="30" max="16384" width="9.16666666666667" customWidth="1"/>
  </cols>
  <sheetData>
    <row r="1" ht="30" customHeight="1" spans="1:2">
      <c r="A1" s="76" t="s">
        <v>35</v>
      </c>
      <c r="B1" s="77" t="s">
        <v>35</v>
      </c>
    </row>
    <row r="2" ht="28.5" customHeight="1" spans="1:29">
      <c r="A2" s="78" t="s">
        <v>306</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row>
    <row r="3" ht="22.5" customHeight="1" spans="29:29">
      <c r="AC3" s="75" t="s">
        <v>45</v>
      </c>
    </row>
    <row r="4" ht="17.25" customHeight="1" spans="1:29">
      <c r="A4" s="79" t="s">
        <v>137</v>
      </c>
      <c r="B4" s="79" t="s">
        <v>138</v>
      </c>
      <c r="C4" s="80" t="s">
        <v>307</v>
      </c>
      <c r="D4" s="81"/>
      <c r="E4" s="81"/>
      <c r="F4" s="81"/>
      <c r="G4" s="81"/>
      <c r="H4" s="81"/>
      <c r="I4" s="81"/>
      <c r="J4" s="81"/>
      <c r="K4" s="96"/>
      <c r="L4" s="80" t="s">
        <v>308</v>
      </c>
      <c r="M4" s="81"/>
      <c r="N4" s="81"/>
      <c r="O4" s="81"/>
      <c r="P4" s="81"/>
      <c r="Q4" s="81"/>
      <c r="R4" s="81"/>
      <c r="S4" s="81"/>
      <c r="T4" s="96"/>
      <c r="U4" s="80" t="s">
        <v>309</v>
      </c>
      <c r="V4" s="81"/>
      <c r="W4" s="81"/>
      <c r="X4" s="81"/>
      <c r="Y4" s="81"/>
      <c r="Z4" s="81"/>
      <c r="AA4" s="81"/>
      <c r="AB4" s="81"/>
      <c r="AC4" s="96"/>
    </row>
    <row r="5" ht="17.25" customHeight="1" spans="1:29">
      <c r="A5" s="79"/>
      <c r="B5" s="79"/>
      <c r="C5" s="82" t="s">
        <v>140</v>
      </c>
      <c r="D5" s="80" t="s">
        <v>310</v>
      </c>
      <c r="E5" s="81"/>
      <c r="F5" s="81"/>
      <c r="G5" s="81"/>
      <c r="H5" s="81"/>
      <c r="I5" s="96"/>
      <c r="J5" s="97" t="s">
        <v>311</v>
      </c>
      <c r="K5" s="97" t="s">
        <v>312</v>
      </c>
      <c r="L5" s="82" t="s">
        <v>140</v>
      </c>
      <c r="M5" s="80" t="s">
        <v>310</v>
      </c>
      <c r="N5" s="81"/>
      <c r="O5" s="81"/>
      <c r="P5" s="81"/>
      <c r="Q5" s="81"/>
      <c r="R5" s="96"/>
      <c r="S5" s="97" t="s">
        <v>311</v>
      </c>
      <c r="T5" s="97" t="s">
        <v>312</v>
      </c>
      <c r="U5" s="82" t="s">
        <v>140</v>
      </c>
      <c r="V5" s="80" t="s">
        <v>310</v>
      </c>
      <c r="W5" s="81"/>
      <c r="X5" s="81"/>
      <c r="Y5" s="81"/>
      <c r="Z5" s="81"/>
      <c r="AA5" s="96"/>
      <c r="AB5" s="97" t="s">
        <v>311</v>
      </c>
      <c r="AC5" s="97" t="s">
        <v>312</v>
      </c>
    </row>
    <row r="6" ht="23.25" customHeight="1" spans="1:29">
      <c r="A6" s="79"/>
      <c r="B6" s="79"/>
      <c r="C6" s="83"/>
      <c r="D6" s="84" t="s">
        <v>148</v>
      </c>
      <c r="E6" s="84" t="s">
        <v>313</v>
      </c>
      <c r="F6" s="84" t="s">
        <v>314</v>
      </c>
      <c r="G6" s="84" t="s">
        <v>315</v>
      </c>
      <c r="H6" s="84"/>
      <c r="I6" s="84"/>
      <c r="J6" s="98"/>
      <c r="K6" s="98"/>
      <c r="L6" s="83"/>
      <c r="M6" s="84" t="s">
        <v>148</v>
      </c>
      <c r="N6" s="84" t="s">
        <v>313</v>
      </c>
      <c r="O6" s="84" t="s">
        <v>314</v>
      </c>
      <c r="P6" s="84" t="s">
        <v>315</v>
      </c>
      <c r="Q6" s="84"/>
      <c r="R6" s="84"/>
      <c r="S6" s="98"/>
      <c r="T6" s="98"/>
      <c r="U6" s="83"/>
      <c r="V6" s="84" t="s">
        <v>148</v>
      </c>
      <c r="W6" s="84" t="s">
        <v>313</v>
      </c>
      <c r="X6" s="84" t="s">
        <v>314</v>
      </c>
      <c r="Y6" s="84" t="s">
        <v>315</v>
      </c>
      <c r="Z6" s="84"/>
      <c r="AA6" s="84"/>
      <c r="AB6" s="98"/>
      <c r="AC6" s="98"/>
    </row>
    <row r="7" ht="26.25" customHeight="1" spans="1:29">
      <c r="A7" s="79"/>
      <c r="B7" s="79"/>
      <c r="C7" s="85"/>
      <c r="D7" s="84"/>
      <c r="E7" s="84"/>
      <c r="F7" s="84"/>
      <c r="G7" s="86" t="s">
        <v>148</v>
      </c>
      <c r="H7" s="86" t="s">
        <v>316</v>
      </c>
      <c r="I7" s="86" t="s">
        <v>317</v>
      </c>
      <c r="J7" s="99"/>
      <c r="K7" s="99"/>
      <c r="L7" s="85"/>
      <c r="M7" s="84"/>
      <c r="N7" s="84"/>
      <c r="O7" s="84"/>
      <c r="P7" s="86" t="s">
        <v>148</v>
      </c>
      <c r="Q7" s="86" t="s">
        <v>316</v>
      </c>
      <c r="R7" s="86" t="s">
        <v>317</v>
      </c>
      <c r="S7" s="99"/>
      <c r="T7" s="99"/>
      <c r="U7" s="85"/>
      <c r="V7" s="84"/>
      <c r="W7" s="84"/>
      <c r="X7" s="84"/>
      <c r="Y7" s="86" t="s">
        <v>148</v>
      </c>
      <c r="Z7" s="86" t="s">
        <v>316</v>
      </c>
      <c r="AA7" s="86" t="s">
        <v>317</v>
      </c>
      <c r="AB7" s="99"/>
      <c r="AC7" s="99"/>
    </row>
    <row r="8" ht="17.25" customHeight="1" spans="1:29">
      <c r="A8" s="87"/>
      <c r="B8" s="87" t="s">
        <v>140</v>
      </c>
      <c r="C8" s="88">
        <v>0.97</v>
      </c>
      <c r="D8" s="88">
        <v>0.97</v>
      </c>
      <c r="E8" s="88">
        <v>0</v>
      </c>
      <c r="F8" s="88">
        <v>0.97</v>
      </c>
      <c r="G8" s="88">
        <v>0</v>
      </c>
      <c r="H8" s="88">
        <v>0</v>
      </c>
      <c r="I8" s="88">
        <v>0</v>
      </c>
      <c r="J8" s="88">
        <v>0</v>
      </c>
      <c r="K8" s="88">
        <v>0</v>
      </c>
      <c r="L8" s="88">
        <v>0.49</v>
      </c>
      <c r="M8" s="88">
        <v>0.49</v>
      </c>
      <c r="N8" s="88">
        <v>0</v>
      </c>
      <c r="O8" s="88">
        <v>0.49</v>
      </c>
      <c r="P8" s="88">
        <v>0</v>
      </c>
      <c r="Q8" s="88">
        <v>0</v>
      </c>
      <c r="R8" s="88">
        <v>0</v>
      </c>
      <c r="S8" s="88">
        <v>0</v>
      </c>
      <c r="T8" s="88">
        <v>0</v>
      </c>
      <c r="U8" s="88">
        <v>-0.48</v>
      </c>
      <c r="V8" s="88">
        <v>0.48</v>
      </c>
      <c r="W8" s="88">
        <v>0</v>
      </c>
      <c r="X8" s="88">
        <v>-0.48</v>
      </c>
      <c r="Y8" s="88">
        <v>0</v>
      </c>
      <c r="Z8" s="88">
        <v>0</v>
      </c>
      <c r="AA8" s="88">
        <v>0</v>
      </c>
      <c r="AB8" s="88">
        <v>0</v>
      </c>
      <c r="AC8" s="88">
        <v>0</v>
      </c>
    </row>
    <row r="9" ht="22.5" spans="1:29">
      <c r="A9" s="89">
        <v>245</v>
      </c>
      <c r="B9" s="86" t="s">
        <v>150</v>
      </c>
      <c r="C9" s="90">
        <v>0.97</v>
      </c>
      <c r="D9" s="90">
        <v>0.97</v>
      </c>
      <c r="E9" s="90">
        <v>0</v>
      </c>
      <c r="F9" s="90">
        <v>0.97</v>
      </c>
      <c r="G9" s="90">
        <v>0</v>
      </c>
      <c r="H9" s="90">
        <v>0</v>
      </c>
      <c r="I9" s="90">
        <v>0</v>
      </c>
      <c r="J9" s="90">
        <v>0</v>
      </c>
      <c r="K9" s="90">
        <v>0</v>
      </c>
      <c r="L9" s="90">
        <v>0.49</v>
      </c>
      <c r="M9" s="90">
        <v>0.49</v>
      </c>
      <c r="N9" s="90">
        <v>0</v>
      </c>
      <c r="O9" s="90">
        <v>0.49</v>
      </c>
      <c r="P9" s="90">
        <v>0</v>
      </c>
      <c r="Q9" s="90">
        <v>0</v>
      </c>
      <c r="R9" s="90">
        <v>0</v>
      </c>
      <c r="S9" s="90">
        <v>0</v>
      </c>
      <c r="T9" s="90">
        <v>0</v>
      </c>
      <c r="U9" s="88">
        <v>-0.48</v>
      </c>
      <c r="V9" s="90">
        <v>0.48</v>
      </c>
      <c r="W9" s="90">
        <v>0</v>
      </c>
      <c r="X9" s="88">
        <v>-0.48</v>
      </c>
      <c r="Y9" s="90">
        <v>0</v>
      </c>
      <c r="Z9" s="90">
        <v>0</v>
      </c>
      <c r="AA9" s="90">
        <v>0</v>
      </c>
      <c r="AB9" s="90">
        <v>0</v>
      </c>
      <c r="AC9" s="90">
        <v>0</v>
      </c>
    </row>
    <row r="10" ht="22.5" spans="1:29">
      <c r="A10" s="89">
        <v>245001</v>
      </c>
      <c r="B10" s="86" t="s">
        <v>274</v>
      </c>
      <c r="C10" s="90">
        <v>0.97</v>
      </c>
      <c r="D10" s="90">
        <v>0.97</v>
      </c>
      <c r="E10" s="90">
        <v>0</v>
      </c>
      <c r="F10" s="90">
        <v>0.97</v>
      </c>
      <c r="G10" s="90">
        <v>0</v>
      </c>
      <c r="H10" s="90">
        <v>0</v>
      </c>
      <c r="I10" s="90">
        <v>0</v>
      </c>
      <c r="J10" s="90">
        <v>0</v>
      </c>
      <c r="K10" s="90">
        <v>0</v>
      </c>
      <c r="L10" s="90">
        <v>0.49</v>
      </c>
      <c r="M10" s="90">
        <v>0.49</v>
      </c>
      <c r="N10" s="90">
        <v>0</v>
      </c>
      <c r="O10" s="90">
        <v>0.49</v>
      </c>
      <c r="P10" s="90">
        <v>0</v>
      </c>
      <c r="Q10" s="90">
        <v>0</v>
      </c>
      <c r="R10" s="90">
        <v>0</v>
      </c>
      <c r="S10" s="90">
        <v>0</v>
      </c>
      <c r="T10" s="90">
        <v>0</v>
      </c>
      <c r="U10" s="88">
        <v>-0.48</v>
      </c>
      <c r="V10" s="90">
        <v>0.48</v>
      </c>
      <c r="W10" s="90">
        <v>0</v>
      </c>
      <c r="X10" s="88">
        <v>-0.48</v>
      </c>
      <c r="Y10" s="90">
        <v>0</v>
      </c>
      <c r="Z10" s="90">
        <v>0</v>
      </c>
      <c r="AA10" s="90">
        <v>0</v>
      </c>
      <c r="AB10" s="90">
        <v>0</v>
      </c>
      <c r="AC10" s="90">
        <v>0</v>
      </c>
    </row>
    <row r="11" customHeight="1" spans="1:29">
      <c r="A11" s="91"/>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row>
    <row r="12" customHeight="1" spans="1:29">
      <c r="A12" s="91"/>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row>
    <row r="13" customHeight="1" spans="1:29">
      <c r="A13" s="93"/>
      <c r="B13" s="92"/>
      <c r="C13" s="94"/>
      <c r="D13" s="92"/>
      <c r="E13" s="92"/>
      <c r="F13" s="92"/>
      <c r="G13" s="92"/>
      <c r="H13" s="92"/>
      <c r="I13" s="92"/>
      <c r="J13" s="92"/>
      <c r="K13" s="92"/>
      <c r="L13" s="94"/>
      <c r="M13" s="92"/>
      <c r="N13" s="92"/>
      <c r="O13" s="92"/>
      <c r="P13" s="92"/>
      <c r="Q13" s="92"/>
      <c r="R13" s="92"/>
      <c r="S13" s="92"/>
      <c r="T13" s="92"/>
      <c r="U13" s="94"/>
      <c r="V13" s="92"/>
      <c r="W13" s="92"/>
      <c r="X13" s="92"/>
      <c r="Y13" s="92"/>
      <c r="Z13" s="92"/>
      <c r="AA13" s="92"/>
      <c r="AB13" s="92"/>
      <c r="AC13" s="92"/>
    </row>
    <row r="14" customHeight="1" spans="1:29">
      <c r="A14" s="93"/>
      <c r="B14" s="92"/>
      <c r="C14" s="92"/>
      <c r="D14" s="94"/>
      <c r="E14" s="92"/>
      <c r="F14" s="92"/>
      <c r="G14" s="92"/>
      <c r="H14" s="92"/>
      <c r="I14" s="92"/>
      <c r="J14" s="92"/>
      <c r="K14" s="92"/>
      <c r="L14" s="92"/>
      <c r="M14" s="94"/>
      <c r="N14" s="92"/>
      <c r="O14" s="92"/>
      <c r="P14" s="92"/>
      <c r="Q14" s="92"/>
      <c r="R14" s="92"/>
      <c r="S14" s="92"/>
      <c r="T14" s="92"/>
      <c r="U14" s="92"/>
      <c r="V14" s="94"/>
      <c r="W14" s="92"/>
      <c r="X14" s="92"/>
      <c r="Y14" s="92"/>
      <c r="Z14" s="92"/>
      <c r="AA14" s="92"/>
      <c r="AB14" s="92"/>
      <c r="AC14" s="92"/>
    </row>
    <row r="15" customHeight="1" spans="1:29">
      <c r="A15" s="93"/>
      <c r="B15" s="94"/>
      <c r="C15" s="94"/>
      <c r="D15" s="94"/>
      <c r="E15" s="92"/>
      <c r="F15" s="92"/>
      <c r="G15" s="92"/>
      <c r="H15" s="92"/>
      <c r="I15" s="92"/>
      <c r="J15" s="92"/>
      <c r="K15" s="92"/>
      <c r="L15" s="94"/>
      <c r="M15" s="94"/>
      <c r="N15" s="92"/>
      <c r="O15" s="92"/>
      <c r="P15" s="92"/>
      <c r="Q15" s="92"/>
      <c r="R15" s="92"/>
      <c r="S15" s="92"/>
      <c r="T15" s="92"/>
      <c r="U15" s="94"/>
      <c r="V15" s="94"/>
      <c r="W15" s="92"/>
      <c r="X15" s="92"/>
      <c r="Y15" s="92"/>
      <c r="Z15" s="92"/>
      <c r="AA15" s="92"/>
      <c r="AB15" s="92"/>
      <c r="AC15" s="92"/>
    </row>
    <row r="16" customHeight="1" spans="1:29">
      <c r="A16" s="93"/>
      <c r="B16" s="94"/>
      <c r="C16" s="94"/>
      <c r="D16" s="94"/>
      <c r="E16" s="94"/>
      <c r="F16" s="92"/>
      <c r="G16" s="92"/>
      <c r="H16" s="92"/>
      <c r="I16" s="92"/>
      <c r="J16" s="92"/>
      <c r="K16" s="92"/>
      <c r="L16" s="94"/>
      <c r="M16" s="94"/>
      <c r="N16" s="94"/>
      <c r="O16" s="92"/>
      <c r="P16" s="92"/>
      <c r="Q16" s="92"/>
      <c r="R16" s="92"/>
      <c r="S16" s="92"/>
      <c r="T16" s="92"/>
      <c r="U16" s="94"/>
      <c r="V16" s="94"/>
      <c r="W16" s="94"/>
      <c r="X16" s="92"/>
      <c r="Y16" s="92"/>
      <c r="Z16" s="92"/>
      <c r="AA16" s="92"/>
      <c r="AB16" s="92"/>
      <c r="AC16" s="92"/>
    </row>
    <row r="17" customHeight="1" spans="6:11">
      <c r="F17" s="95"/>
      <c r="G17" s="95"/>
      <c r="H17" s="95"/>
      <c r="I17" s="95"/>
      <c r="J17" s="95"/>
      <c r="K17" s="95"/>
    </row>
    <row r="18" customHeight="1" spans="7:11">
      <c r="G18" s="95"/>
      <c r="H18" s="95"/>
      <c r="K18" s="95"/>
    </row>
    <row r="19" customHeight="1" spans="8:11">
      <c r="H19" s="95"/>
      <c r="K19" s="95"/>
    </row>
    <row r="20" customHeight="1" spans="8:11">
      <c r="H20" s="95"/>
      <c r="K20" s="95"/>
    </row>
    <row r="21" customHeight="1" spans="9:11">
      <c r="I21" s="95"/>
      <c r="K21" s="95"/>
    </row>
    <row r="22" customHeight="1" spans="9:10">
      <c r="I22" s="95"/>
      <c r="J22" s="95"/>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59"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23"/>
  <sheetViews>
    <sheetView showGridLines="0" workbookViewId="0">
      <selection activeCell="A1" sqref="A1"/>
    </sheetView>
  </sheetViews>
  <sheetFormatPr defaultColWidth="12" defaultRowHeight="14.25" outlineLevelCol="4"/>
  <cols>
    <col min="1" max="2" width="8.16666666666667" style="31" customWidth="1"/>
    <col min="3" max="3" width="16.5" style="31" customWidth="1"/>
    <col min="4" max="4" width="43" style="31" customWidth="1"/>
    <col min="5" max="5" width="27.3333333333333" style="31" customWidth="1"/>
    <col min="6" max="16384" width="12" style="31"/>
  </cols>
  <sheetData>
    <row r="1" ht="16.5" customHeight="1" spans="1:4">
      <c r="A1" s="32" t="s">
        <v>37</v>
      </c>
      <c r="B1" s="55"/>
      <c r="C1" s="55"/>
      <c r="D1" s="55"/>
    </row>
    <row r="2" ht="33.75" customHeight="1" spans="1:5">
      <c r="A2" s="34" t="s">
        <v>38</v>
      </c>
      <c r="B2" s="34"/>
      <c r="C2" s="34"/>
      <c r="D2" s="34"/>
      <c r="E2" s="34"/>
    </row>
    <row r="3" customHeight="1" spans="1:5">
      <c r="A3" s="35"/>
      <c r="B3" s="35"/>
      <c r="C3" s="35"/>
      <c r="D3" s="35"/>
      <c r="E3" s="35"/>
    </row>
    <row r="4" ht="21.75" customHeight="1" spans="1:4">
      <c r="A4" s="56"/>
      <c r="B4" s="57"/>
      <c r="C4" s="58"/>
      <c r="D4" s="58"/>
    </row>
    <row r="5" ht="21.95" customHeight="1" spans="1:5">
      <c r="A5" s="50" t="s">
        <v>318</v>
      </c>
      <c r="B5" s="59"/>
      <c r="C5" s="59"/>
      <c r="D5" s="50" t="s">
        <v>278</v>
      </c>
      <c r="E5" s="51"/>
    </row>
    <row r="6" ht="21.95" customHeight="1" spans="1:5">
      <c r="A6" s="60" t="s">
        <v>319</v>
      </c>
      <c r="B6" s="61"/>
      <c r="C6" s="61"/>
      <c r="D6" s="37" t="s">
        <v>150</v>
      </c>
      <c r="E6" s="37"/>
    </row>
    <row r="7" ht="21.95" customHeight="1" spans="1:5">
      <c r="A7" s="62" t="s">
        <v>320</v>
      </c>
      <c r="B7" s="63"/>
      <c r="C7" s="64"/>
      <c r="D7" s="65" t="s">
        <v>321</v>
      </c>
      <c r="E7" s="65">
        <v>20</v>
      </c>
    </row>
    <row r="8" ht="21.95" customHeight="1" spans="1:5">
      <c r="A8" s="66"/>
      <c r="B8" s="67"/>
      <c r="C8" s="68"/>
      <c r="D8" s="65" t="s">
        <v>322</v>
      </c>
      <c r="E8" s="65">
        <v>20</v>
      </c>
    </row>
    <row r="9" ht="21.95" customHeight="1" spans="1:5">
      <c r="A9" s="69"/>
      <c r="B9" s="70"/>
      <c r="C9" s="71"/>
      <c r="D9" s="65" t="s">
        <v>323</v>
      </c>
      <c r="E9" s="65"/>
    </row>
    <row r="10" ht="21.95" customHeight="1" spans="1:5">
      <c r="A10" s="38" t="s">
        <v>324</v>
      </c>
      <c r="B10" s="60" t="s">
        <v>325</v>
      </c>
      <c r="C10" s="61"/>
      <c r="D10" s="61"/>
      <c r="E10" s="72"/>
    </row>
    <row r="11" ht="101" customHeight="1" spans="1:5">
      <c r="A11" s="45"/>
      <c r="B11" s="73" t="s">
        <v>326</v>
      </c>
      <c r="C11" s="73"/>
      <c r="D11" s="73"/>
      <c r="E11" s="73"/>
    </row>
    <row r="12" ht="24" spans="1:5">
      <c r="A12" s="37" t="s">
        <v>327</v>
      </c>
      <c r="B12" s="74" t="s">
        <v>328</v>
      </c>
      <c r="C12" s="37" t="s">
        <v>329</v>
      </c>
      <c r="D12" s="37" t="s">
        <v>330</v>
      </c>
      <c r="E12" s="37" t="s">
        <v>331</v>
      </c>
    </row>
    <row r="13" ht="21.95" customHeight="1" spans="1:5">
      <c r="A13" s="37"/>
      <c r="B13" s="37" t="s">
        <v>332</v>
      </c>
      <c r="C13" s="37" t="s">
        <v>333</v>
      </c>
      <c r="D13" s="65" t="s">
        <v>334</v>
      </c>
      <c r="E13" s="38" t="s">
        <v>335</v>
      </c>
    </row>
    <row r="14" ht="21.95" customHeight="1" spans="1:5">
      <c r="A14" s="37"/>
      <c r="B14" s="38"/>
      <c r="C14" s="37" t="s">
        <v>336</v>
      </c>
      <c r="D14" s="65" t="s">
        <v>337</v>
      </c>
      <c r="E14" s="38" t="s">
        <v>338</v>
      </c>
    </row>
    <row r="15" ht="21.95" customHeight="1" spans="1:5">
      <c r="A15" s="37"/>
      <c r="B15" s="38"/>
      <c r="C15" s="37" t="s">
        <v>339</v>
      </c>
      <c r="D15" s="65" t="s">
        <v>340</v>
      </c>
      <c r="E15" s="38" t="s">
        <v>341</v>
      </c>
    </row>
    <row r="16" ht="21.95" customHeight="1" spans="1:5">
      <c r="A16" s="37"/>
      <c r="B16" s="38"/>
      <c r="C16" s="37" t="s">
        <v>342</v>
      </c>
      <c r="D16" s="65" t="s">
        <v>343</v>
      </c>
      <c r="E16" s="38" t="s">
        <v>344</v>
      </c>
    </row>
    <row r="17" ht="21.95" customHeight="1" spans="1:5">
      <c r="A17" s="37"/>
      <c r="B17" s="38"/>
      <c r="C17" s="37"/>
      <c r="D17" s="65" t="s">
        <v>345</v>
      </c>
      <c r="E17" s="38" t="s">
        <v>346</v>
      </c>
    </row>
    <row r="18" ht="33" customHeight="1" spans="1:5">
      <c r="A18" s="37"/>
      <c r="B18" s="37" t="s">
        <v>347</v>
      </c>
      <c r="C18" s="37" t="s">
        <v>348</v>
      </c>
      <c r="D18" s="65" t="s">
        <v>349</v>
      </c>
      <c r="E18" s="46">
        <v>1</v>
      </c>
    </row>
    <row r="19" ht="39" customHeight="1" spans="1:5">
      <c r="A19" s="37"/>
      <c r="B19" s="38"/>
      <c r="C19" s="37" t="s">
        <v>350</v>
      </c>
      <c r="D19" s="65" t="s">
        <v>351</v>
      </c>
      <c r="E19" s="38" t="s">
        <v>338</v>
      </c>
    </row>
    <row r="20" ht="36" customHeight="1" spans="1:5">
      <c r="A20" s="37"/>
      <c r="B20" s="38"/>
      <c r="C20" s="37" t="s">
        <v>352</v>
      </c>
      <c r="D20" s="65" t="s">
        <v>353</v>
      </c>
      <c r="E20" s="38" t="s">
        <v>354</v>
      </c>
    </row>
    <row r="21" ht="31" customHeight="1" spans="1:5">
      <c r="A21" s="37"/>
      <c r="B21" s="38"/>
      <c r="C21" s="37" t="s">
        <v>355</v>
      </c>
      <c r="D21" s="65" t="s">
        <v>356</v>
      </c>
      <c r="E21" s="38" t="s">
        <v>357</v>
      </c>
    </row>
    <row r="22" ht="37" customHeight="1" spans="1:5">
      <c r="A22" s="37"/>
      <c r="B22" s="37" t="s">
        <v>358</v>
      </c>
      <c r="C22" s="37" t="s">
        <v>359</v>
      </c>
      <c r="D22" s="65" t="s">
        <v>360</v>
      </c>
      <c r="E22" s="38" t="s">
        <v>361</v>
      </c>
    </row>
    <row r="23" ht="27" customHeight="1" spans="1:5">
      <c r="A23" s="54" t="s">
        <v>362</v>
      </c>
      <c r="B23" s="54"/>
      <c r="C23" s="54"/>
      <c r="D23" s="54"/>
      <c r="E23" s="54"/>
    </row>
  </sheetData>
  <mergeCells count="15">
    <mergeCell ref="A2:E2"/>
    <mergeCell ref="A3:E3"/>
    <mergeCell ref="A5:C5"/>
    <mergeCell ref="D5:E5"/>
    <mergeCell ref="A6:C6"/>
    <mergeCell ref="D6:E6"/>
    <mergeCell ref="B10:E10"/>
    <mergeCell ref="B11:E11"/>
    <mergeCell ref="A23:E23"/>
    <mergeCell ref="A10:A11"/>
    <mergeCell ref="A12:A22"/>
    <mergeCell ref="B13:B17"/>
    <mergeCell ref="B18:B21"/>
    <mergeCell ref="C16:C17"/>
    <mergeCell ref="A7:C9"/>
  </mergeCells>
  <printOptions horizontalCentered="1"/>
  <pageMargins left="0.46875" right="0.46875" top="0.388888888888889" bottom="0.388888888888889" header="0.349305555555556" footer="0.2"/>
  <pageSetup paperSize="9"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23"/>
  <sheetViews>
    <sheetView showGridLines="0" workbookViewId="0">
      <selection activeCell="J20" sqref="J20"/>
    </sheetView>
  </sheetViews>
  <sheetFormatPr defaultColWidth="12" defaultRowHeight="14.25" outlineLevelCol="7"/>
  <cols>
    <col min="1" max="1" width="12" style="31"/>
    <col min="2" max="3" width="16.3333333333333" style="31" customWidth="1"/>
    <col min="4" max="4" width="9.33333333333333" style="31" customWidth="1"/>
    <col min="5" max="5" width="42" style="31" customWidth="1"/>
    <col min="6" max="8" width="18" style="31" customWidth="1"/>
    <col min="9" max="16384" width="12" style="31"/>
  </cols>
  <sheetData>
    <row r="1" s="29" customFormat="1" ht="16.5" customHeight="1" spans="1:4">
      <c r="A1" s="32" t="s">
        <v>39</v>
      </c>
      <c r="B1" s="33"/>
      <c r="C1" s="33"/>
      <c r="D1" s="33"/>
    </row>
    <row r="2" ht="23.25" customHeight="1" spans="1:8">
      <c r="A2" s="34" t="s">
        <v>40</v>
      </c>
      <c r="B2" s="34"/>
      <c r="C2" s="34"/>
      <c r="D2" s="34"/>
      <c r="E2" s="34"/>
      <c r="F2" s="34"/>
      <c r="G2" s="34"/>
      <c r="H2" s="34"/>
    </row>
    <row r="3" ht="18" customHeight="1" spans="1:8">
      <c r="A3" s="35"/>
      <c r="B3" s="35"/>
      <c r="C3" s="35"/>
      <c r="D3" s="35"/>
      <c r="E3" s="35"/>
      <c r="F3" s="35"/>
      <c r="G3" s="35"/>
      <c r="H3" s="35"/>
    </row>
    <row r="4" s="29" customFormat="1" ht="17.25" customHeight="1" spans="1:4">
      <c r="A4" s="36"/>
      <c r="B4" s="36"/>
      <c r="C4" s="36"/>
      <c r="D4" s="36"/>
    </row>
    <row r="5" ht="21.95" customHeight="1" spans="1:8">
      <c r="A5" s="37" t="s">
        <v>363</v>
      </c>
      <c r="B5" s="37"/>
      <c r="C5" s="37"/>
      <c r="D5" s="37" t="s">
        <v>150</v>
      </c>
      <c r="E5" s="37"/>
      <c r="F5" s="37"/>
      <c r="G5" s="37"/>
      <c r="H5" s="37"/>
    </row>
    <row r="6" ht="21.95" customHeight="1" spans="1:8">
      <c r="A6" s="37" t="s">
        <v>364</v>
      </c>
      <c r="B6" s="37" t="s">
        <v>365</v>
      </c>
      <c r="C6" s="37"/>
      <c r="D6" s="38" t="s">
        <v>366</v>
      </c>
      <c r="E6" s="38"/>
      <c r="F6" s="38" t="s">
        <v>367</v>
      </c>
      <c r="G6" s="38"/>
      <c r="H6" s="38"/>
    </row>
    <row r="7" ht="21.95" customHeight="1" spans="1:8">
      <c r="A7" s="37"/>
      <c r="B7" s="37"/>
      <c r="C7" s="37"/>
      <c r="D7" s="38"/>
      <c r="E7" s="38"/>
      <c r="F7" s="38" t="s">
        <v>368</v>
      </c>
      <c r="G7" s="38" t="s">
        <v>369</v>
      </c>
      <c r="H7" s="38" t="s">
        <v>370</v>
      </c>
    </row>
    <row r="8" ht="21.95" customHeight="1" spans="1:8">
      <c r="A8" s="37"/>
      <c r="B8" s="37" t="s">
        <v>371</v>
      </c>
      <c r="C8" s="37"/>
      <c r="D8" s="37" t="s">
        <v>372</v>
      </c>
      <c r="E8" s="37"/>
      <c r="F8" s="39">
        <v>78.32</v>
      </c>
      <c r="G8" s="39">
        <v>78.32</v>
      </c>
      <c r="H8" s="39"/>
    </row>
    <row r="9" ht="21.95" customHeight="1" spans="1:8">
      <c r="A9" s="37"/>
      <c r="B9" s="37" t="s">
        <v>373</v>
      </c>
      <c r="C9" s="37"/>
      <c r="D9" s="37" t="s">
        <v>374</v>
      </c>
      <c r="E9" s="37"/>
      <c r="F9" s="39">
        <v>5.34</v>
      </c>
      <c r="G9" s="39">
        <v>5.34</v>
      </c>
      <c r="H9" s="39"/>
    </row>
    <row r="10" ht="21.95" customHeight="1" spans="1:8">
      <c r="A10" s="37"/>
      <c r="B10" s="37" t="s">
        <v>375</v>
      </c>
      <c r="C10" s="37"/>
      <c r="D10" s="37" t="s">
        <v>376</v>
      </c>
      <c r="E10" s="37"/>
      <c r="F10" s="39">
        <v>30</v>
      </c>
      <c r="G10" s="39">
        <v>30</v>
      </c>
      <c r="H10" s="39"/>
    </row>
    <row r="11" ht="21.95" customHeight="1" spans="1:8">
      <c r="A11" s="37"/>
      <c r="B11" s="37" t="s">
        <v>377</v>
      </c>
      <c r="C11" s="37"/>
      <c r="D11" s="37"/>
      <c r="E11" s="38"/>
      <c r="F11" s="39">
        <v>113.66</v>
      </c>
      <c r="G11" s="39">
        <v>113.66</v>
      </c>
      <c r="H11" s="39"/>
    </row>
    <row r="12" ht="74" customHeight="1" spans="1:8">
      <c r="A12" s="38" t="s">
        <v>378</v>
      </c>
      <c r="B12" s="40" t="s">
        <v>379</v>
      </c>
      <c r="C12" s="41"/>
      <c r="D12" s="41"/>
      <c r="E12" s="41"/>
      <c r="F12" s="41"/>
      <c r="G12" s="41"/>
      <c r="H12" s="41"/>
    </row>
    <row r="13" ht="21.95" customHeight="1" spans="1:8">
      <c r="A13" s="37" t="s">
        <v>380</v>
      </c>
      <c r="B13" s="38" t="s">
        <v>381</v>
      </c>
      <c r="C13" s="38" t="s">
        <v>329</v>
      </c>
      <c r="D13" s="38"/>
      <c r="E13" s="38" t="s">
        <v>330</v>
      </c>
      <c r="F13" s="38"/>
      <c r="G13" s="38" t="s">
        <v>331</v>
      </c>
      <c r="H13" s="38"/>
    </row>
    <row r="14" ht="21.95" customHeight="1" spans="1:8">
      <c r="A14" s="38"/>
      <c r="B14" s="38" t="s">
        <v>382</v>
      </c>
      <c r="C14" s="38" t="s">
        <v>333</v>
      </c>
      <c r="D14" s="38"/>
      <c r="E14" s="42" t="s">
        <v>334</v>
      </c>
      <c r="F14" s="43"/>
      <c r="G14" s="38" t="s">
        <v>335</v>
      </c>
      <c r="H14" s="38"/>
    </row>
    <row r="15" ht="21.95" customHeight="1" spans="1:8">
      <c r="A15" s="38"/>
      <c r="B15" s="38"/>
      <c r="C15" s="37" t="s">
        <v>336</v>
      </c>
      <c r="D15" s="37"/>
      <c r="E15" s="42" t="s">
        <v>337</v>
      </c>
      <c r="F15" s="43"/>
      <c r="G15" s="38" t="s">
        <v>338</v>
      </c>
      <c r="H15" s="38"/>
    </row>
    <row r="16" ht="21.95" customHeight="1" spans="1:8">
      <c r="A16" s="38"/>
      <c r="B16" s="38"/>
      <c r="C16" s="37" t="s">
        <v>339</v>
      </c>
      <c r="D16" s="37"/>
      <c r="E16" s="42" t="s">
        <v>340</v>
      </c>
      <c r="F16" s="44"/>
      <c r="G16" s="38" t="s">
        <v>341</v>
      </c>
      <c r="H16" s="38"/>
    </row>
    <row r="17" ht="21.95" customHeight="1" spans="1:8">
      <c r="A17" s="38"/>
      <c r="B17" s="38"/>
      <c r="C17" s="37" t="s">
        <v>342</v>
      </c>
      <c r="D17" s="37"/>
      <c r="E17" s="42" t="s">
        <v>343</v>
      </c>
      <c r="F17" s="43"/>
      <c r="G17" s="38" t="s">
        <v>344</v>
      </c>
      <c r="H17" s="38"/>
    </row>
    <row r="18" ht="31" customHeight="1" spans="1:8">
      <c r="A18" s="38"/>
      <c r="B18" s="45" t="s">
        <v>383</v>
      </c>
      <c r="C18" s="37" t="s">
        <v>348</v>
      </c>
      <c r="D18" s="37"/>
      <c r="E18" s="42" t="s">
        <v>349</v>
      </c>
      <c r="F18" s="43"/>
      <c r="G18" s="46">
        <v>1</v>
      </c>
      <c r="H18" s="46"/>
    </row>
    <row r="19" ht="30" customHeight="1" spans="1:8">
      <c r="A19" s="38"/>
      <c r="B19" s="47"/>
      <c r="C19" s="37" t="s">
        <v>350</v>
      </c>
      <c r="D19" s="37"/>
      <c r="E19" s="42" t="s">
        <v>351</v>
      </c>
      <c r="F19" s="43"/>
      <c r="G19" s="38" t="s">
        <v>338</v>
      </c>
      <c r="H19" s="38"/>
    </row>
    <row r="20" ht="39" customHeight="1" spans="1:8">
      <c r="A20" s="38"/>
      <c r="B20" s="47"/>
      <c r="C20" s="37" t="s">
        <v>352</v>
      </c>
      <c r="D20" s="37"/>
      <c r="E20" s="42" t="s">
        <v>353</v>
      </c>
      <c r="F20" s="43"/>
      <c r="G20" s="38" t="s">
        <v>354</v>
      </c>
      <c r="H20" s="38"/>
    </row>
    <row r="21" ht="39" customHeight="1" spans="1:8">
      <c r="A21" s="38"/>
      <c r="B21" s="48"/>
      <c r="C21" s="37" t="s">
        <v>355</v>
      </c>
      <c r="D21" s="37"/>
      <c r="E21" s="42" t="s">
        <v>356</v>
      </c>
      <c r="F21" s="43"/>
      <c r="G21" s="38" t="s">
        <v>357</v>
      </c>
      <c r="H21" s="38"/>
    </row>
    <row r="22" ht="33" customHeight="1" spans="1:8">
      <c r="A22" s="38"/>
      <c r="B22" s="49" t="s">
        <v>384</v>
      </c>
      <c r="C22" s="50" t="s">
        <v>385</v>
      </c>
      <c r="D22" s="51"/>
      <c r="E22" s="50" t="s">
        <v>360</v>
      </c>
      <c r="F22" s="51"/>
      <c r="G22" s="52">
        <v>0.98</v>
      </c>
      <c r="H22" s="53"/>
    </row>
    <row r="23" s="30" customFormat="1" ht="24" customHeight="1" spans="1:8">
      <c r="A23" s="54" t="s">
        <v>386</v>
      </c>
      <c r="B23" s="54"/>
      <c r="C23" s="54"/>
      <c r="D23" s="54"/>
      <c r="E23" s="54"/>
      <c r="F23" s="54"/>
      <c r="G23" s="54"/>
      <c r="H23" s="54"/>
    </row>
  </sheetData>
  <mergeCells count="50">
    <mergeCell ref="A2:H2"/>
    <mergeCell ref="A3:H3"/>
    <mergeCell ref="A5:C5"/>
    <mergeCell ref="D5:H5"/>
    <mergeCell ref="F6:H6"/>
    <mergeCell ref="B8:C8"/>
    <mergeCell ref="D8:E8"/>
    <mergeCell ref="B9:C9"/>
    <mergeCell ref="D9:E9"/>
    <mergeCell ref="B10:C10"/>
    <mergeCell ref="D10:E10"/>
    <mergeCell ref="B11:E11"/>
    <mergeCell ref="B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A23:H23"/>
    <mergeCell ref="A6:A11"/>
    <mergeCell ref="A13:A22"/>
    <mergeCell ref="B14:B17"/>
    <mergeCell ref="B18:B21"/>
    <mergeCell ref="B6:C7"/>
    <mergeCell ref="D6:E7"/>
  </mergeCells>
  <printOptions horizontalCentered="1"/>
  <pageMargins left="0.46875" right="0.46875" top="0.388888888888889" bottom="0.388888888888889" header="0.349305555555556" footer="0.409027777777778"/>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I10" sqref="I10"/>
    </sheetView>
  </sheetViews>
  <sheetFormatPr defaultColWidth="9.33333333333333" defaultRowHeight="11.25" outlineLevelCol="6"/>
  <cols>
    <col min="1" max="4" width="11.6666666666667" customWidth="1"/>
    <col min="5" max="5" width="23.5" customWidth="1"/>
    <col min="6" max="6" width="11.6666666666667" customWidth="1"/>
    <col min="7" max="7" width="30.3333333333333" customWidth="1"/>
  </cols>
  <sheetData>
    <row r="1" ht="33" customHeight="1" spans="1:7">
      <c r="A1" s="1" t="s">
        <v>42</v>
      </c>
      <c r="B1" s="1"/>
      <c r="C1" s="1"/>
      <c r="D1" s="1"/>
      <c r="E1" s="1"/>
      <c r="F1" s="1"/>
      <c r="G1" s="1"/>
    </row>
    <row r="2" ht="13.5" spans="1:7">
      <c r="A2" s="2" t="s">
        <v>387</v>
      </c>
      <c r="B2" s="2"/>
      <c r="C2" s="2"/>
      <c r="D2" s="2"/>
      <c r="E2" s="2"/>
      <c r="F2" s="2"/>
      <c r="G2" s="2"/>
    </row>
    <row r="3" ht="15" spans="1:7">
      <c r="A3" s="3" t="s">
        <v>388</v>
      </c>
      <c r="B3" s="4"/>
      <c r="C3" s="5"/>
      <c r="D3" s="6"/>
      <c r="E3" s="7"/>
      <c r="F3" s="7"/>
      <c r="G3" s="8"/>
    </row>
    <row r="4" ht="15" spans="1:7">
      <c r="A4" s="3" t="s">
        <v>319</v>
      </c>
      <c r="B4" s="4"/>
      <c r="C4" s="5"/>
      <c r="D4" s="6"/>
      <c r="E4" s="8"/>
      <c r="F4" s="9" t="s">
        <v>389</v>
      </c>
      <c r="G4" s="10"/>
    </row>
    <row r="5" ht="27" spans="1:7">
      <c r="A5" s="11" t="s">
        <v>390</v>
      </c>
      <c r="B5" s="12"/>
      <c r="C5" s="13"/>
      <c r="D5" s="9" t="s">
        <v>391</v>
      </c>
      <c r="E5" s="10"/>
      <c r="F5" s="9" t="s">
        <v>392</v>
      </c>
      <c r="G5" s="10"/>
    </row>
    <row r="6" ht="27" spans="1:7">
      <c r="A6" s="14"/>
      <c r="B6" s="15"/>
      <c r="C6" s="16"/>
      <c r="D6" s="9" t="s">
        <v>393</v>
      </c>
      <c r="E6" s="10"/>
      <c r="F6" s="9" t="s">
        <v>393</v>
      </c>
      <c r="G6" s="10"/>
    </row>
    <row r="7" ht="15" spans="1:7">
      <c r="A7" s="17"/>
      <c r="B7" s="18"/>
      <c r="C7" s="19"/>
      <c r="D7" s="9" t="s">
        <v>370</v>
      </c>
      <c r="E7" s="10"/>
      <c r="F7" s="9" t="s">
        <v>370</v>
      </c>
      <c r="G7" s="10"/>
    </row>
    <row r="8" ht="13.5" spans="1:7">
      <c r="A8" s="20" t="s">
        <v>394</v>
      </c>
      <c r="B8" s="3" t="s">
        <v>395</v>
      </c>
      <c r="C8" s="4"/>
      <c r="D8" s="5"/>
      <c r="E8" s="3" t="s">
        <v>396</v>
      </c>
      <c r="F8" s="4"/>
      <c r="G8" s="5"/>
    </row>
    <row r="9" ht="15" spans="1:7">
      <c r="A9" s="21"/>
      <c r="B9" s="6"/>
      <c r="C9" s="7"/>
      <c r="D9" s="8"/>
      <c r="E9" s="6"/>
      <c r="F9" s="7"/>
      <c r="G9" s="8"/>
    </row>
    <row r="10" ht="13.5" spans="1:7">
      <c r="A10" s="22" t="s">
        <v>397</v>
      </c>
      <c r="B10" s="5" t="s">
        <v>381</v>
      </c>
      <c r="C10" s="9" t="s">
        <v>329</v>
      </c>
      <c r="D10" s="3" t="s">
        <v>330</v>
      </c>
      <c r="E10" s="5"/>
      <c r="F10" s="9" t="s">
        <v>331</v>
      </c>
      <c r="G10" s="9" t="s">
        <v>164</v>
      </c>
    </row>
    <row r="11" ht="15" spans="1:7">
      <c r="A11" s="22"/>
      <c r="B11" s="13" t="s">
        <v>382</v>
      </c>
      <c r="C11" s="9" t="s">
        <v>333</v>
      </c>
      <c r="D11" s="6"/>
      <c r="E11" s="8"/>
      <c r="F11" s="10"/>
      <c r="G11" s="10"/>
    </row>
    <row r="12" ht="15" spans="1:7">
      <c r="A12" s="22"/>
      <c r="B12" s="16"/>
      <c r="C12" s="9" t="s">
        <v>336</v>
      </c>
      <c r="D12" s="6"/>
      <c r="E12" s="8"/>
      <c r="F12" s="10"/>
      <c r="G12" s="10"/>
    </row>
    <row r="13" ht="15" spans="1:7">
      <c r="A13" s="22"/>
      <c r="B13" s="16"/>
      <c r="C13" s="9" t="s">
        <v>339</v>
      </c>
      <c r="D13" s="6"/>
      <c r="E13" s="8"/>
      <c r="F13" s="10"/>
      <c r="G13" s="10"/>
    </row>
    <row r="14" ht="15" spans="1:7">
      <c r="A14" s="22"/>
      <c r="B14" s="19"/>
      <c r="C14" s="9" t="s">
        <v>342</v>
      </c>
      <c r="D14" s="6"/>
      <c r="E14" s="8"/>
      <c r="F14" s="10"/>
      <c r="G14" s="10"/>
    </row>
    <row r="15" ht="27" spans="1:7">
      <c r="A15" s="22"/>
      <c r="B15" s="13" t="s">
        <v>383</v>
      </c>
      <c r="C15" s="9" t="s">
        <v>398</v>
      </c>
      <c r="D15" s="6"/>
      <c r="E15" s="8"/>
      <c r="F15" s="10"/>
      <c r="G15" s="10"/>
    </row>
    <row r="16" ht="27" spans="1:7">
      <c r="A16" s="22"/>
      <c r="B16" s="16"/>
      <c r="C16" s="9" t="s">
        <v>399</v>
      </c>
      <c r="D16" s="6"/>
      <c r="E16" s="8"/>
      <c r="F16" s="10"/>
      <c r="G16" s="10"/>
    </row>
    <row r="17" ht="27" spans="1:7">
      <c r="A17" s="22"/>
      <c r="B17" s="16"/>
      <c r="C17" s="9" t="s">
        <v>400</v>
      </c>
      <c r="D17" s="6"/>
      <c r="E17" s="8"/>
      <c r="F17" s="10"/>
      <c r="G17" s="10"/>
    </row>
    <row r="18" ht="27" spans="1:7">
      <c r="A18" s="22"/>
      <c r="B18" s="16"/>
      <c r="C18" s="20" t="s">
        <v>401</v>
      </c>
      <c r="D18" s="23"/>
      <c r="E18" s="24"/>
      <c r="F18" s="25"/>
      <c r="G18" s="25"/>
    </row>
    <row r="19" ht="40.5" spans="1:7">
      <c r="A19" s="22"/>
      <c r="B19" s="26" t="s">
        <v>358</v>
      </c>
      <c r="C19" s="22" t="s">
        <v>385</v>
      </c>
      <c r="D19" s="27"/>
      <c r="E19" s="27"/>
      <c r="F19" s="27"/>
      <c r="G19" s="27"/>
    </row>
    <row r="20" ht="12" spans="1:7">
      <c r="A20" s="28" t="s">
        <v>402</v>
      </c>
      <c r="B20" s="28"/>
      <c r="C20" s="28"/>
      <c r="D20" s="28"/>
      <c r="E20" s="28"/>
      <c r="F20" s="28"/>
      <c r="G20" s="28"/>
    </row>
  </sheetData>
  <mergeCells count="26">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9"/>
    <mergeCell ref="B11:B14"/>
    <mergeCell ref="B15:B18"/>
    <mergeCell ref="A5:C7"/>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workbookViewId="0">
      <selection activeCell="L26" sqref="L26"/>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92" t="s">
        <v>0</v>
      </c>
      <c r="B1" s="192"/>
      <c r="C1" s="192"/>
      <c r="D1" s="192"/>
      <c r="E1" s="192"/>
      <c r="F1" s="192"/>
      <c r="G1" s="192"/>
      <c r="H1" s="192"/>
      <c r="I1" s="192"/>
      <c r="J1" s="192"/>
      <c r="K1" s="192"/>
      <c r="L1" s="192"/>
    </row>
    <row r="2" spans="12:12">
      <c r="L2" s="138" t="s">
        <v>1</v>
      </c>
    </row>
    <row r="3" ht="24" customHeight="1" spans="1:12">
      <c r="A3" s="193" t="s">
        <v>2</v>
      </c>
      <c r="B3" s="193" t="s">
        <v>3</v>
      </c>
      <c r="C3" s="193"/>
      <c r="D3" s="193"/>
      <c r="E3" s="193"/>
      <c r="F3" s="193"/>
      <c r="G3" s="193"/>
      <c r="H3" s="193"/>
      <c r="I3" s="193"/>
      <c r="J3" s="193"/>
      <c r="K3" s="196" t="s">
        <v>4</v>
      </c>
      <c r="L3" s="196" t="s">
        <v>5</v>
      </c>
    </row>
    <row r="4" s="191" customFormat="1" ht="25" customHeight="1" spans="1:12">
      <c r="A4" s="194" t="s">
        <v>6</v>
      </c>
      <c r="B4" s="195" t="s">
        <v>7</v>
      </c>
      <c r="C4" s="195"/>
      <c r="D4" s="195"/>
      <c r="E4" s="195"/>
      <c r="F4" s="195"/>
      <c r="G4" s="195"/>
      <c r="H4" s="195"/>
      <c r="I4" s="195"/>
      <c r="J4" s="195"/>
      <c r="K4" s="199" t="s">
        <v>8</v>
      </c>
      <c r="L4" s="199"/>
    </row>
    <row r="5" s="191" customFormat="1" ht="25" customHeight="1" spans="1:12">
      <c r="A5" s="196" t="s">
        <v>9</v>
      </c>
      <c r="B5" s="197" t="s">
        <v>10</v>
      </c>
      <c r="C5" s="197"/>
      <c r="D5" s="197"/>
      <c r="E5" s="197"/>
      <c r="F5" s="197"/>
      <c r="G5" s="197"/>
      <c r="H5" s="197"/>
      <c r="I5" s="197"/>
      <c r="J5" s="197"/>
      <c r="K5" s="199" t="s">
        <v>8</v>
      </c>
      <c r="L5" s="200"/>
    </row>
    <row r="6" s="191" customFormat="1" ht="25" customHeight="1" spans="1:12">
      <c r="A6" s="196" t="s">
        <v>11</v>
      </c>
      <c r="B6" s="197" t="s">
        <v>12</v>
      </c>
      <c r="C6" s="197"/>
      <c r="D6" s="197"/>
      <c r="E6" s="197"/>
      <c r="F6" s="197"/>
      <c r="G6" s="197"/>
      <c r="H6" s="197"/>
      <c r="I6" s="197"/>
      <c r="J6" s="197"/>
      <c r="K6" s="199" t="s">
        <v>8</v>
      </c>
      <c r="L6" s="200"/>
    </row>
    <row r="7" s="191" customFormat="1" ht="25" customHeight="1" spans="1:12">
      <c r="A7" s="196" t="s">
        <v>13</v>
      </c>
      <c r="B7" s="197" t="s">
        <v>14</v>
      </c>
      <c r="C7" s="197"/>
      <c r="D7" s="197"/>
      <c r="E7" s="197"/>
      <c r="F7" s="197"/>
      <c r="G7" s="197"/>
      <c r="H7" s="197"/>
      <c r="I7" s="197"/>
      <c r="J7" s="197"/>
      <c r="K7" s="199" t="s">
        <v>8</v>
      </c>
      <c r="L7" s="200"/>
    </row>
    <row r="8" s="191" customFormat="1" ht="25" customHeight="1" spans="1:12">
      <c r="A8" s="196" t="s">
        <v>15</v>
      </c>
      <c r="B8" s="197" t="s">
        <v>16</v>
      </c>
      <c r="C8" s="197"/>
      <c r="D8" s="197"/>
      <c r="E8" s="197"/>
      <c r="F8" s="197"/>
      <c r="G8" s="197"/>
      <c r="H8" s="197"/>
      <c r="I8" s="197"/>
      <c r="J8" s="197"/>
      <c r="K8" s="199" t="s">
        <v>8</v>
      </c>
      <c r="L8" s="200"/>
    </row>
    <row r="9" s="191" customFormat="1" ht="25" customHeight="1" spans="1:12">
      <c r="A9" s="196" t="s">
        <v>17</v>
      </c>
      <c r="B9" s="197" t="s">
        <v>18</v>
      </c>
      <c r="C9" s="197"/>
      <c r="D9" s="197"/>
      <c r="E9" s="197"/>
      <c r="F9" s="197"/>
      <c r="G9" s="197"/>
      <c r="H9" s="197"/>
      <c r="I9" s="197"/>
      <c r="J9" s="197"/>
      <c r="K9" s="199" t="s">
        <v>8</v>
      </c>
      <c r="L9" s="200"/>
    </row>
    <row r="10" s="191" customFormat="1" ht="25" customHeight="1" spans="1:12">
      <c r="A10" s="196" t="s">
        <v>19</v>
      </c>
      <c r="B10" s="197" t="s">
        <v>20</v>
      </c>
      <c r="C10" s="197"/>
      <c r="D10" s="197"/>
      <c r="E10" s="197"/>
      <c r="F10" s="197"/>
      <c r="G10" s="197"/>
      <c r="H10" s="197"/>
      <c r="I10" s="197"/>
      <c r="J10" s="197"/>
      <c r="K10" s="199" t="s">
        <v>8</v>
      </c>
      <c r="L10" s="200"/>
    </row>
    <row r="11" s="191" customFormat="1" ht="25" customHeight="1" spans="1:12">
      <c r="A11" s="196" t="s">
        <v>21</v>
      </c>
      <c r="B11" s="197" t="s">
        <v>22</v>
      </c>
      <c r="C11" s="197"/>
      <c r="D11" s="197"/>
      <c r="E11" s="197"/>
      <c r="F11" s="197"/>
      <c r="G11" s="197"/>
      <c r="H11" s="197"/>
      <c r="I11" s="197"/>
      <c r="J11" s="197"/>
      <c r="K11" s="199" t="s">
        <v>8</v>
      </c>
      <c r="L11" s="200"/>
    </row>
    <row r="12" s="191" customFormat="1" ht="25" customHeight="1" spans="1:12">
      <c r="A12" s="196" t="s">
        <v>23</v>
      </c>
      <c r="B12" s="197" t="s">
        <v>24</v>
      </c>
      <c r="C12" s="197"/>
      <c r="D12" s="197"/>
      <c r="E12" s="197"/>
      <c r="F12" s="197"/>
      <c r="G12" s="197"/>
      <c r="H12" s="197"/>
      <c r="I12" s="197"/>
      <c r="J12" s="197"/>
      <c r="K12" s="200" t="s">
        <v>25</v>
      </c>
      <c r="L12" s="200" t="s">
        <v>26</v>
      </c>
    </row>
    <row r="13" s="191" customFormat="1" ht="25" customHeight="1" spans="1:12">
      <c r="A13" s="196" t="s">
        <v>27</v>
      </c>
      <c r="B13" s="197" t="s">
        <v>28</v>
      </c>
      <c r="C13" s="197"/>
      <c r="D13" s="197"/>
      <c r="E13" s="197"/>
      <c r="F13" s="197"/>
      <c r="G13" s="197"/>
      <c r="H13" s="197"/>
      <c r="I13" s="197"/>
      <c r="J13" s="197"/>
      <c r="K13" s="199" t="s">
        <v>8</v>
      </c>
      <c r="L13" s="200"/>
    </row>
    <row r="14" s="191" customFormat="1" ht="25" customHeight="1" spans="1:12">
      <c r="A14" s="196" t="s">
        <v>29</v>
      </c>
      <c r="B14" s="197" t="s">
        <v>30</v>
      </c>
      <c r="C14" s="197"/>
      <c r="D14" s="197"/>
      <c r="E14" s="197"/>
      <c r="F14" s="197"/>
      <c r="G14" s="197"/>
      <c r="H14" s="197"/>
      <c r="I14" s="197"/>
      <c r="J14" s="197"/>
      <c r="K14" s="200" t="s">
        <v>25</v>
      </c>
      <c r="L14" s="201" t="s">
        <v>31</v>
      </c>
    </row>
    <row r="15" s="191" customFormat="1" ht="25" customHeight="1" spans="1:12">
      <c r="A15" s="196" t="s">
        <v>32</v>
      </c>
      <c r="B15" s="197" t="s">
        <v>33</v>
      </c>
      <c r="C15" s="197"/>
      <c r="D15" s="197"/>
      <c r="E15" s="197"/>
      <c r="F15" s="197"/>
      <c r="G15" s="197"/>
      <c r="H15" s="197"/>
      <c r="I15" s="197"/>
      <c r="J15" s="197"/>
      <c r="K15" s="200" t="s">
        <v>25</v>
      </c>
      <c r="L15" s="202" t="s">
        <v>34</v>
      </c>
    </row>
    <row r="16" ht="25" customHeight="1" spans="1:12">
      <c r="A16" s="196" t="s">
        <v>35</v>
      </c>
      <c r="B16" s="198" t="s">
        <v>36</v>
      </c>
      <c r="C16" s="198"/>
      <c r="D16" s="198"/>
      <c r="E16" s="198"/>
      <c r="F16" s="198"/>
      <c r="G16" s="198"/>
      <c r="H16" s="198"/>
      <c r="I16" s="198"/>
      <c r="J16" s="198"/>
      <c r="K16" s="200" t="s">
        <v>8</v>
      </c>
      <c r="L16" s="200"/>
    </row>
    <row r="17" ht="25" customHeight="1" spans="1:12">
      <c r="A17" s="196" t="s">
        <v>37</v>
      </c>
      <c r="B17" s="197" t="s">
        <v>38</v>
      </c>
      <c r="C17" s="197"/>
      <c r="D17" s="197"/>
      <c r="E17" s="197"/>
      <c r="F17" s="197"/>
      <c r="G17" s="197"/>
      <c r="H17" s="197"/>
      <c r="I17" s="197"/>
      <c r="J17" s="197"/>
      <c r="K17" s="199" t="s">
        <v>8</v>
      </c>
      <c r="L17" s="200"/>
    </row>
    <row r="18" ht="25" customHeight="1" spans="1:12">
      <c r="A18" s="196" t="s">
        <v>39</v>
      </c>
      <c r="B18" s="197" t="s">
        <v>40</v>
      </c>
      <c r="C18" s="197"/>
      <c r="D18" s="197"/>
      <c r="E18" s="197"/>
      <c r="F18" s="197"/>
      <c r="G18" s="197"/>
      <c r="H18" s="197"/>
      <c r="I18" s="197"/>
      <c r="J18" s="197"/>
      <c r="K18" s="200" t="s">
        <v>8</v>
      </c>
      <c r="L18" s="201"/>
    </row>
    <row r="19" ht="22" customHeight="1" spans="1:12">
      <c r="A19" s="196" t="s">
        <v>41</v>
      </c>
      <c r="B19" s="197" t="s">
        <v>42</v>
      </c>
      <c r="C19" s="197"/>
      <c r="D19" s="197"/>
      <c r="E19" s="197"/>
      <c r="F19" s="197"/>
      <c r="G19" s="197"/>
      <c r="H19" s="197"/>
      <c r="I19" s="197"/>
      <c r="J19" s="197"/>
      <c r="K19" s="200" t="s">
        <v>25</v>
      </c>
      <c r="L19" s="203" t="s">
        <v>43</v>
      </c>
    </row>
    <row r="20" spans="1:1">
      <c r="A20" t="s">
        <v>44</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topLeftCell="A10" workbookViewId="0">
      <selection activeCell="D14" sqref="D14:D26"/>
    </sheetView>
  </sheetViews>
  <sheetFormatPr defaultColWidth="9.16666666666667" defaultRowHeight="12.75" customHeight="1" outlineLevelCol="7"/>
  <cols>
    <col min="1" max="1" width="40.5" customWidth="1"/>
    <col min="2" max="2" width="17.6666666666667" style="160" customWidth="1"/>
    <col min="3" max="3" width="41" style="161" customWidth="1"/>
    <col min="4" max="4" width="20" style="160" customWidth="1"/>
    <col min="5" max="5" width="43" style="161" customWidth="1"/>
    <col min="6" max="6" width="16.8333333333333" style="161" customWidth="1"/>
    <col min="7" max="7" width="35.5" style="161" customWidth="1"/>
    <col min="8" max="8" width="12.5" style="161" customWidth="1"/>
    <col min="9" max="16384" width="9.16666666666667" customWidth="1"/>
  </cols>
  <sheetData>
    <row r="1" ht="22.5" customHeight="1" spans="1:6">
      <c r="A1" s="113" t="s">
        <v>6</v>
      </c>
      <c r="B1" s="162"/>
      <c r="C1" s="162"/>
      <c r="D1" s="162"/>
      <c r="E1" s="162"/>
      <c r="F1" s="163"/>
    </row>
    <row r="2" ht="22.5" customHeight="1" spans="1:8">
      <c r="A2" s="116" t="s">
        <v>7</v>
      </c>
      <c r="B2" s="164"/>
      <c r="C2" s="164"/>
      <c r="D2" s="164"/>
      <c r="E2" s="164"/>
      <c r="F2" s="164"/>
      <c r="G2" s="164"/>
      <c r="H2" s="164"/>
    </row>
    <row r="3" ht="22.5" customHeight="1" spans="1:8">
      <c r="A3" s="117"/>
      <c r="B3" s="165"/>
      <c r="C3" s="166"/>
      <c r="D3" s="166"/>
      <c r="E3" s="167"/>
      <c r="H3" s="168" t="s">
        <v>45</v>
      </c>
    </row>
    <row r="4" ht="22.5" customHeight="1" spans="1:8">
      <c r="A4" s="121" t="s">
        <v>46</v>
      </c>
      <c r="B4" s="169"/>
      <c r="C4" s="170" t="s">
        <v>47</v>
      </c>
      <c r="D4" s="170"/>
      <c r="E4" s="170"/>
      <c r="F4" s="170"/>
      <c r="G4" s="170"/>
      <c r="H4" s="170"/>
    </row>
    <row r="5" ht="22.5" customHeight="1" spans="1:8">
      <c r="A5" s="121" t="s">
        <v>48</v>
      </c>
      <c r="B5" s="169" t="s">
        <v>49</v>
      </c>
      <c r="C5" s="170" t="s">
        <v>50</v>
      </c>
      <c r="D5" s="171" t="s">
        <v>49</v>
      </c>
      <c r="E5" s="170" t="s">
        <v>51</v>
      </c>
      <c r="F5" s="170" t="s">
        <v>49</v>
      </c>
      <c r="G5" s="170" t="s">
        <v>52</v>
      </c>
      <c r="H5" s="170" t="s">
        <v>49</v>
      </c>
    </row>
    <row r="6" ht="22.5" customHeight="1" spans="1:8">
      <c r="A6" s="145" t="s">
        <v>53</v>
      </c>
      <c r="B6" s="146">
        <v>113.66</v>
      </c>
      <c r="C6" s="172" t="s">
        <v>53</v>
      </c>
      <c r="D6" s="173">
        <v>113.66</v>
      </c>
      <c r="E6" s="174" t="s">
        <v>53</v>
      </c>
      <c r="F6" s="173">
        <v>113.66</v>
      </c>
      <c r="G6" s="174" t="s">
        <v>53</v>
      </c>
      <c r="H6" s="173">
        <v>113.66</v>
      </c>
    </row>
    <row r="7" ht="22.5" customHeight="1" spans="1:8">
      <c r="A7" s="123" t="s">
        <v>54</v>
      </c>
      <c r="B7" s="146">
        <v>113.66</v>
      </c>
      <c r="C7" s="175" t="s">
        <v>55</v>
      </c>
      <c r="D7" s="146"/>
      <c r="E7" s="176" t="s">
        <v>56</v>
      </c>
      <c r="F7" s="146">
        <v>83.66</v>
      </c>
      <c r="G7" s="176" t="s">
        <v>57</v>
      </c>
      <c r="H7" s="146">
        <v>78.32</v>
      </c>
    </row>
    <row r="8" ht="22.5" customHeight="1" spans="1:8">
      <c r="A8" s="123" t="s">
        <v>58</v>
      </c>
      <c r="B8" s="146">
        <v>113.66</v>
      </c>
      <c r="C8" s="175" t="s">
        <v>59</v>
      </c>
      <c r="D8" s="146"/>
      <c r="E8" s="176" t="s">
        <v>60</v>
      </c>
      <c r="F8" s="146">
        <v>78.32</v>
      </c>
      <c r="G8" s="176" t="s">
        <v>61</v>
      </c>
      <c r="H8" s="146">
        <v>35.34</v>
      </c>
    </row>
    <row r="9" ht="22.5" customHeight="1" spans="1:8">
      <c r="A9" s="148" t="s">
        <v>62</v>
      </c>
      <c r="B9" s="146"/>
      <c r="C9" s="175" t="s">
        <v>63</v>
      </c>
      <c r="D9" s="146"/>
      <c r="E9" s="176" t="s">
        <v>64</v>
      </c>
      <c r="F9" s="146">
        <v>5.34</v>
      </c>
      <c r="G9" s="176" t="s">
        <v>65</v>
      </c>
      <c r="H9" s="146"/>
    </row>
    <row r="10" ht="22.5" customHeight="1" spans="1:8">
      <c r="A10" s="123" t="s">
        <v>66</v>
      </c>
      <c r="B10" s="146"/>
      <c r="C10" s="175" t="s">
        <v>67</v>
      </c>
      <c r="D10" s="146"/>
      <c r="E10" s="176" t="s">
        <v>68</v>
      </c>
      <c r="F10" s="146"/>
      <c r="G10" s="176" t="s">
        <v>69</v>
      </c>
      <c r="H10" s="146"/>
    </row>
    <row r="11" ht="22.5" customHeight="1" spans="1:8">
      <c r="A11" s="123" t="s">
        <v>70</v>
      </c>
      <c r="B11" s="146"/>
      <c r="C11" s="175" t="s">
        <v>71</v>
      </c>
      <c r="D11" s="146"/>
      <c r="E11" s="176" t="s">
        <v>72</v>
      </c>
      <c r="F11" s="146"/>
      <c r="G11" s="176" t="s">
        <v>73</v>
      </c>
      <c r="H11" s="146"/>
    </row>
    <row r="12" ht="22.5" customHeight="1" spans="1:8">
      <c r="A12" s="123" t="s">
        <v>74</v>
      </c>
      <c r="B12" s="146"/>
      <c r="C12" s="175" t="s">
        <v>75</v>
      </c>
      <c r="D12" s="146"/>
      <c r="E12" s="176" t="s">
        <v>76</v>
      </c>
      <c r="F12" s="146">
        <v>30</v>
      </c>
      <c r="G12" s="176" t="s">
        <v>77</v>
      </c>
      <c r="H12" s="146"/>
    </row>
    <row r="13" ht="22.5" customHeight="1" spans="1:8">
      <c r="A13" s="123" t="s">
        <v>78</v>
      </c>
      <c r="B13" s="146"/>
      <c r="C13" s="175" t="s">
        <v>79</v>
      </c>
      <c r="D13" s="146"/>
      <c r="E13" s="176" t="s">
        <v>60</v>
      </c>
      <c r="F13" s="146"/>
      <c r="G13" s="176" t="s">
        <v>80</v>
      </c>
      <c r="H13" s="146"/>
    </row>
    <row r="14" ht="22.5" customHeight="1" spans="1:8">
      <c r="A14" s="123" t="s">
        <v>81</v>
      </c>
      <c r="B14" s="146"/>
      <c r="C14" s="175" t="s">
        <v>82</v>
      </c>
      <c r="D14" s="146">
        <v>8.7</v>
      </c>
      <c r="E14" s="176" t="s">
        <v>64</v>
      </c>
      <c r="F14" s="146">
        <v>30</v>
      </c>
      <c r="G14" s="176" t="s">
        <v>83</v>
      </c>
      <c r="H14" s="146"/>
    </row>
    <row r="15" ht="22.5" customHeight="1" spans="1:8">
      <c r="A15" s="123" t="s">
        <v>84</v>
      </c>
      <c r="B15" s="146"/>
      <c r="C15" s="175" t="s">
        <v>85</v>
      </c>
      <c r="D15" s="146"/>
      <c r="E15" s="176" t="s">
        <v>86</v>
      </c>
      <c r="F15" s="146"/>
      <c r="G15" s="176" t="s">
        <v>87</v>
      </c>
      <c r="H15" s="146"/>
    </row>
    <row r="16" ht="22.5" customHeight="1" spans="1:8">
      <c r="A16" s="149" t="s">
        <v>88</v>
      </c>
      <c r="B16" s="146"/>
      <c r="C16" s="175" t="s">
        <v>89</v>
      </c>
      <c r="D16" s="146">
        <v>4.16</v>
      </c>
      <c r="E16" s="176" t="s">
        <v>90</v>
      </c>
      <c r="F16" s="146"/>
      <c r="G16" s="176" t="s">
        <v>91</v>
      </c>
      <c r="H16" s="146"/>
    </row>
    <row r="17" ht="22.5" customHeight="1" spans="1:8">
      <c r="A17" s="149" t="s">
        <v>92</v>
      </c>
      <c r="B17" s="146"/>
      <c r="C17" s="175" t="s">
        <v>93</v>
      </c>
      <c r="D17" s="146"/>
      <c r="E17" s="176" t="s">
        <v>94</v>
      </c>
      <c r="F17" s="146"/>
      <c r="G17" s="176" t="s">
        <v>95</v>
      </c>
      <c r="H17" s="146"/>
    </row>
    <row r="18" ht="22.5" customHeight="1" spans="1:8">
      <c r="A18" s="149"/>
      <c r="B18" s="177"/>
      <c r="C18" s="175" t="s">
        <v>96</v>
      </c>
      <c r="D18" s="146"/>
      <c r="E18" s="176" t="s">
        <v>97</v>
      </c>
      <c r="F18" s="146"/>
      <c r="G18" s="176" t="s">
        <v>98</v>
      </c>
      <c r="H18" s="146"/>
    </row>
    <row r="19" ht="22.5" customHeight="1" spans="1:8">
      <c r="A19" s="130"/>
      <c r="B19" s="178"/>
      <c r="C19" s="175" t="s">
        <v>99</v>
      </c>
      <c r="D19" s="146">
        <v>93.26</v>
      </c>
      <c r="E19" s="176" t="s">
        <v>100</v>
      </c>
      <c r="F19" s="146"/>
      <c r="G19" s="176" t="s">
        <v>101</v>
      </c>
      <c r="H19" s="146"/>
    </row>
    <row r="20" ht="22.5" customHeight="1" spans="1:8">
      <c r="A20" s="130"/>
      <c r="B20" s="177"/>
      <c r="C20" s="175" t="s">
        <v>102</v>
      </c>
      <c r="D20" s="146"/>
      <c r="E20" s="176" t="s">
        <v>103</v>
      </c>
      <c r="F20" s="146"/>
      <c r="G20" s="176" t="s">
        <v>104</v>
      </c>
      <c r="H20" s="146"/>
    </row>
    <row r="21" ht="22.5" customHeight="1" spans="1:8">
      <c r="A21" s="91"/>
      <c r="B21" s="177"/>
      <c r="C21" s="175" t="s">
        <v>105</v>
      </c>
      <c r="D21" s="146"/>
      <c r="E21" s="176" t="s">
        <v>106</v>
      </c>
      <c r="F21" s="146"/>
      <c r="G21" s="176" t="s">
        <v>107</v>
      </c>
      <c r="H21" s="146"/>
    </row>
    <row r="22" ht="22.5" customHeight="1" spans="1:8">
      <c r="A22" s="93"/>
      <c r="B22" s="177"/>
      <c r="C22" s="175" t="s">
        <v>108</v>
      </c>
      <c r="D22" s="146"/>
      <c r="E22" s="176" t="s">
        <v>109</v>
      </c>
      <c r="F22" s="146"/>
      <c r="G22" s="176"/>
      <c r="H22" s="146"/>
    </row>
    <row r="23" ht="22.5" customHeight="1" spans="1:8">
      <c r="A23" s="150"/>
      <c r="B23" s="177"/>
      <c r="C23" s="175" t="s">
        <v>110</v>
      </c>
      <c r="D23" s="146"/>
      <c r="E23" s="179" t="s">
        <v>111</v>
      </c>
      <c r="F23" s="146"/>
      <c r="G23" s="179"/>
      <c r="H23" s="146"/>
    </row>
    <row r="24" ht="22.5" customHeight="1" spans="1:8">
      <c r="A24" s="150"/>
      <c r="B24" s="177"/>
      <c r="C24" s="175" t="s">
        <v>112</v>
      </c>
      <c r="D24" s="146"/>
      <c r="E24" s="179" t="s">
        <v>113</v>
      </c>
      <c r="F24" s="146"/>
      <c r="G24" s="179"/>
      <c r="H24" s="146"/>
    </row>
    <row r="25" ht="22.5" customHeight="1" spans="1:8">
      <c r="A25" s="150"/>
      <c r="B25" s="177"/>
      <c r="C25" s="175" t="s">
        <v>114</v>
      </c>
      <c r="D25" s="146"/>
      <c r="E25" s="179" t="s">
        <v>115</v>
      </c>
      <c r="F25" s="146"/>
      <c r="G25" s="179"/>
      <c r="H25" s="146"/>
    </row>
    <row r="26" ht="22.5" customHeight="1" spans="1:8">
      <c r="A26" s="150"/>
      <c r="B26" s="177"/>
      <c r="C26" s="175" t="s">
        <v>116</v>
      </c>
      <c r="D26" s="146">
        <v>7.54</v>
      </c>
      <c r="E26" s="179"/>
      <c r="F26" s="146"/>
      <c r="G26" s="179"/>
      <c r="H26" s="146"/>
    </row>
    <row r="27" ht="22.5" customHeight="1" spans="1:8">
      <c r="A27" s="93"/>
      <c r="B27" s="178"/>
      <c r="C27" s="175" t="s">
        <v>117</v>
      </c>
      <c r="D27" s="146"/>
      <c r="E27" s="176"/>
      <c r="F27" s="146"/>
      <c r="G27" s="176"/>
      <c r="H27" s="146"/>
    </row>
    <row r="28" ht="22.5" customHeight="1" spans="1:8">
      <c r="A28" s="150"/>
      <c r="B28" s="177"/>
      <c r="C28" s="175" t="s">
        <v>118</v>
      </c>
      <c r="D28" s="146"/>
      <c r="E28" s="176"/>
      <c r="F28" s="146"/>
      <c r="G28" s="176"/>
      <c r="H28" s="146"/>
    </row>
    <row r="29" ht="22.5" customHeight="1" spans="1:8">
      <c r="A29" s="93"/>
      <c r="B29" s="178"/>
      <c r="C29" s="175" t="s">
        <v>119</v>
      </c>
      <c r="D29" s="146"/>
      <c r="E29" s="176"/>
      <c r="F29" s="146"/>
      <c r="G29" s="176"/>
      <c r="H29" s="146"/>
    </row>
    <row r="30" ht="22.5" customHeight="1" spans="1:8">
      <c r="A30" s="93"/>
      <c r="B30" s="177"/>
      <c r="C30" s="175" t="s">
        <v>120</v>
      </c>
      <c r="D30" s="146"/>
      <c r="E30" s="176"/>
      <c r="F30" s="146"/>
      <c r="G30" s="176"/>
      <c r="H30" s="146"/>
    </row>
    <row r="31" ht="22.5" customHeight="1" spans="1:8">
      <c r="A31" s="93"/>
      <c r="B31" s="177"/>
      <c r="C31" s="175" t="s">
        <v>121</v>
      </c>
      <c r="D31" s="146"/>
      <c r="E31" s="176"/>
      <c r="F31" s="146"/>
      <c r="G31" s="176"/>
      <c r="H31" s="146"/>
    </row>
    <row r="32" ht="22.5" customHeight="1" spans="1:8">
      <c r="A32" s="93"/>
      <c r="B32" s="177"/>
      <c r="C32" s="175" t="s">
        <v>122</v>
      </c>
      <c r="D32" s="146"/>
      <c r="E32" s="176"/>
      <c r="F32" s="146"/>
      <c r="G32" s="176"/>
      <c r="H32" s="146"/>
    </row>
    <row r="33" ht="22.5" customHeight="1" spans="1:8">
      <c r="A33" s="93"/>
      <c r="B33" s="177"/>
      <c r="C33" s="175" t="s">
        <v>123</v>
      </c>
      <c r="D33" s="146"/>
      <c r="E33" s="176"/>
      <c r="F33" s="146"/>
      <c r="G33" s="176"/>
      <c r="H33" s="146"/>
    </row>
    <row r="34" ht="22.5" customHeight="1" spans="1:8">
      <c r="A34" s="91"/>
      <c r="B34" s="177"/>
      <c r="C34" s="175" t="s">
        <v>124</v>
      </c>
      <c r="D34" s="146"/>
      <c r="E34" s="176"/>
      <c r="F34" s="146"/>
      <c r="G34" s="176"/>
      <c r="H34" s="146"/>
    </row>
    <row r="35" ht="22.5" customHeight="1" spans="1:8">
      <c r="A35" s="93"/>
      <c r="B35" s="177"/>
      <c r="C35" s="175" t="s">
        <v>125</v>
      </c>
      <c r="D35" s="146"/>
      <c r="E35" s="176"/>
      <c r="F35" s="146"/>
      <c r="G35" s="176"/>
      <c r="H35" s="146"/>
    </row>
    <row r="36" ht="22.5" customHeight="1" spans="1:8">
      <c r="A36" s="93"/>
      <c r="B36" s="177"/>
      <c r="C36" s="180"/>
      <c r="D36" s="181"/>
      <c r="E36" s="176"/>
      <c r="F36" s="146"/>
      <c r="G36" s="176"/>
      <c r="H36" s="146"/>
    </row>
    <row r="37" ht="26.25" customHeight="1" spans="1:8">
      <c r="A37" s="93"/>
      <c r="B37" s="177"/>
      <c r="C37" s="180"/>
      <c r="D37" s="181"/>
      <c r="E37" s="176"/>
      <c r="F37" s="182"/>
      <c r="G37" s="176"/>
      <c r="H37" s="182"/>
    </row>
    <row r="38" ht="22.5" customHeight="1" spans="1:8">
      <c r="A38" s="122" t="s">
        <v>126</v>
      </c>
      <c r="B38" s="178">
        <v>113.66</v>
      </c>
      <c r="C38" s="171" t="s">
        <v>127</v>
      </c>
      <c r="D38" s="183">
        <v>113.66</v>
      </c>
      <c r="E38" s="171" t="s">
        <v>127</v>
      </c>
      <c r="F38" s="182">
        <v>113.66</v>
      </c>
      <c r="G38" s="171" t="s">
        <v>127</v>
      </c>
      <c r="H38" s="182">
        <v>113.66</v>
      </c>
    </row>
    <row r="39" ht="22.5" customHeight="1" spans="1:8">
      <c r="A39" s="184" t="s">
        <v>128</v>
      </c>
      <c r="B39" s="177"/>
      <c r="C39" s="185" t="s">
        <v>129</v>
      </c>
      <c r="D39" s="181"/>
      <c r="E39" s="185" t="s">
        <v>129</v>
      </c>
      <c r="F39" s="182"/>
      <c r="G39" s="185" t="s">
        <v>129</v>
      </c>
      <c r="H39" s="182"/>
    </row>
    <row r="40" ht="22.5" customHeight="1" spans="1:8">
      <c r="A40" s="184" t="s">
        <v>130</v>
      </c>
      <c r="B40" s="177"/>
      <c r="C40" s="186" t="s">
        <v>131</v>
      </c>
      <c r="D40" s="146"/>
      <c r="E40" s="186" t="s">
        <v>131</v>
      </c>
      <c r="F40" s="146"/>
      <c r="G40" s="186" t="s">
        <v>131</v>
      </c>
      <c r="H40" s="146"/>
    </row>
    <row r="41" ht="22.5" customHeight="1" spans="1:8">
      <c r="A41" s="184" t="s">
        <v>132</v>
      </c>
      <c r="B41" s="177"/>
      <c r="C41" s="187"/>
      <c r="D41" s="181"/>
      <c r="E41" s="188"/>
      <c r="F41" s="181"/>
      <c r="G41" s="188"/>
      <c r="H41" s="181"/>
    </row>
    <row r="42" ht="22.5" customHeight="1" spans="1:8">
      <c r="A42" s="184" t="s">
        <v>133</v>
      </c>
      <c r="B42" s="177"/>
      <c r="C42" s="187"/>
      <c r="D42" s="181"/>
      <c r="E42" s="189"/>
      <c r="F42" s="181"/>
      <c r="G42" s="189"/>
      <c r="H42" s="181"/>
    </row>
    <row r="43" ht="22.5" customHeight="1" spans="1:8">
      <c r="A43" s="184" t="s">
        <v>134</v>
      </c>
      <c r="B43" s="177"/>
      <c r="C43" s="187"/>
      <c r="D43" s="190"/>
      <c r="E43" s="188"/>
      <c r="F43" s="181"/>
      <c r="G43" s="188"/>
      <c r="H43" s="181"/>
    </row>
    <row r="44" ht="21" customHeight="1" spans="1:8">
      <c r="A44" s="93"/>
      <c r="B44" s="177"/>
      <c r="C44" s="189"/>
      <c r="D44" s="190"/>
      <c r="E44" s="189"/>
      <c r="F44" s="190"/>
      <c r="G44" s="189"/>
      <c r="H44" s="190"/>
    </row>
    <row r="45" ht="22.5" customHeight="1" spans="1:8">
      <c r="A45" s="121" t="s">
        <v>135</v>
      </c>
      <c r="B45" s="178">
        <v>113.66</v>
      </c>
      <c r="C45" s="170" t="s">
        <v>136</v>
      </c>
      <c r="D45" s="178">
        <v>113.66</v>
      </c>
      <c r="E45" s="170" t="s">
        <v>136</v>
      </c>
      <c r="F45" s="178">
        <v>113.66</v>
      </c>
      <c r="G45" s="170" t="s">
        <v>136</v>
      </c>
      <c r="H45" s="178">
        <v>113.66</v>
      </c>
    </row>
  </sheetData>
  <mergeCells count="4">
    <mergeCell ref="A2:H2"/>
    <mergeCell ref="A3:B3"/>
    <mergeCell ref="A4:B4"/>
    <mergeCell ref="C4:H4"/>
  </mergeCells>
  <printOptions horizontalCentered="1"/>
  <pageMargins left="0.751388888888889" right="0.751388888888889" top="0.511805555555556" bottom="0.629166666666667"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C21" sqref="C21"/>
    </sheetView>
  </sheetViews>
  <sheetFormatPr defaultColWidth="9.16666666666667" defaultRowHeight="12.75" customHeight="1"/>
  <cols>
    <col min="1" max="1" width="13.6666666666667" customWidth="1"/>
    <col min="2" max="2" width="33.8333333333333"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76" t="s">
        <v>9</v>
      </c>
      <c r="B1" s="76"/>
    </row>
    <row r="2" ht="35.25" customHeight="1" spans="1:15">
      <c r="A2" s="155" t="s">
        <v>10</v>
      </c>
      <c r="B2" s="155"/>
      <c r="C2" s="155"/>
      <c r="D2" s="155"/>
      <c r="E2" s="155"/>
      <c r="F2" s="155"/>
      <c r="G2" s="155"/>
      <c r="H2" s="155"/>
      <c r="I2" s="155"/>
      <c r="J2" s="155"/>
      <c r="K2" s="155"/>
      <c r="L2" s="155"/>
      <c r="M2" s="155"/>
      <c r="N2" s="155"/>
      <c r="O2" s="156"/>
    </row>
    <row r="3" ht="21.75" customHeight="1" spans="14:14">
      <c r="N3" s="104" t="s">
        <v>45</v>
      </c>
    </row>
    <row r="4" ht="18" customHeight="1" spans="1:14">
      <c r="A4" s="79" t="s">
        <v>137</v>
      </c>
      <c r="B4" s="79" t="s">
        <v>138</v>
      </c>
      <c r="C4" s="157" t="s">
        <v>139</v>
      </c>
      <c r="D4" s="158"/>
      <c r="E4" s="158"/>
      <c r="F4" s="158"/>
      <c r="G4" s="158"/>
      <c r="H4" s="158"/>
      <c r="I4" s="158"/>
      <c r="J4" s="158"/>
      <c r="K4" s="158"/>
      <c r="L4" s="158"/>
      <c r="M4" s="158"/>
      <c r="N4" s="159"/>
    </row>
    <row r="5" ht="22.5" customHeight="1" spans="1:14">
      <c r="A5" s="79"/>
      <c r="B5" s="79"/>
      <c r="C5" s="84" t="s">
        <v>140</v>
      </c>
      <c r="D5" s="84" t="s">
        <v>141</v>
      </c>
      <c r="E5" s="84"/>
      <c r="F5" s="84" t="s">
        <v>142</v>
      </c>
      <c r="G5" s="84" t="s">
        <v>143</v>
      </c>
      <c r="H5" s="84" t="s">
        <v>144</v>
      </c>
      <c r="I5" s="84" t="s">
        <v>145</v>
      </c>
      <c r="J5" s="84" t="s">
        <v>146</v>
      </c>
      <c r="K5" s="84" t="s">
        <v>128</v>
      </c>
      <c r="L5" s="84" t="s">
        <v>132</v>
      </c>
      <c r="M5" s="84" t="s">
        <v>130</v>
      </c>
      <c r="N5" s="84" t="s">
        <v>147</v>
      </c>
    </row>
    <row r="6" ht="34" customHeight="1" spans="1:14">
      <c r="A6" s="79"/>
      <c r="B6" s="79"/>
      <c r="C6" s="84"/>
      <c r="D6" s="84" t="s">
        <v>148</v>
      </c>
      <c r="E6" s="84" t="s">
        <v>149</v>
      </c>
      <c r="F6" s="84"/>
      <c r="G6" s="84"/>
      <c r="H6" s="84"/>
      <c r="I6" s="84"/>
      <c r="J6" s="84"/>
      <c r="K6" s="84"/>
      <c r="L6" s="84"/>
      <c r="M6" s="84"/>
      <c r="N6" s="84"/>
    </row>
    <row r="7" ht="13" customHeight="1" spans="1:14">
      <c r="A7" s="79"/>
      <c r="B7" s="79" t="s">
        <v>140</v>
      </c>
      <c r="C7" s="91">
        <v>113.66</v>
      </c>
      <c r="D7" s="91">
        <v>113.66</v>
      </c>
      <c r="E7" s="84"/>
      <c r="F7" s="84"/>
      <c r="G7" s="84"/>
      <c r="H7" s="84"/>
      <c r="I7" s="84"/>
      <c r="J7" s="84"/>
      <c r="K7" s="84"/>
      <c r="L7" s="84"/>
      <c r="M7" s="84"/>
      <c r="N7" s="84"/>
    </row>
    <row r="8" customHeight="1" spans="1:14">
      <c r="A8" s="91">
        <v>245</v>
      </c>
      <c r="B8" s="91" t="s">
        <v>150</v>
      </c>
      <c r="C8" s="91">
        <v>113.66</v>
      </c>
      <c r="D8" s="91">
        <v>113.66</v>
      </c>
      <c r="E8" s="91"/>
      <c r="F8" s="91"/>
      <c r="G8" s="91"/>
      <c r="H8" s="91"/>
      <c r="I8" s="91"/>
      <c r="J8" s="91"/>
      <c r="K8" s="91"/>
      <c r="L8" s="91"/>
      <c r="M8" s="91"/>
      <c r="N8" s="91"/>
    </row>
    <row r="9" customHeight="1" spans="1:14">
      <c r="A9" s="91">
        <v>245001</v>
      </c>
      <c r="B9" s="91" t="s">
        <v>150</v>
      </c>
      <c r="C9" s="91">
        <v>113.66</v>
      </c>
      <c r="D9" s="91">
        <v>113.66</v>
      </c>
      <c r="E9" s="91"/>
      <c r="F9" s="91"/>
      <c r="G9" s="91"/>
      <c r="H9" s="91"/>
      <c r="I9" s="91"/>
      <c r="J9" s="91"/>
      <c r="K9" s="91"/>
      <c r="L9" s="91"/>
      <c r="M9" s="91"/>
      <c r="N9" s="91"/>
    </row>
    <row r="10" customHeight="1" spans="1:14">
      <c r="A10" s="91"/>
      <c r="B10" s="91"/>
      <c r="C10" s="91"/>
      <c r="D10" s="91"/>
      <c r="E10" s="91"/>
      <c r="F10" s="91"/>
      <c r="G10" s="91"/>
      <c r="H10" s="91"/>
      <c r="I10" s="93"/>
      <c r="J10" s="93"/>
      <c r="K10" s="93"/>
      <c r="L10" s="93"/>
      <c r="M10" s="91"/>
      <c r="N10" s="91"/>
    </row>
    <row r="11" customHeight="1" spans="1:14">
      <c r="A11" s="91"/>
      <c r="B11" s="93"/>
      <c r="C11" s="91"/>
      <c r="D11" s="91"/>
      <c r="E11" s="91"/>
      <c r="F11" s="91"/>
      <c r="G11" s="93"/>
      <c r="H11" s="93"/>
      <c r="I11" s="93"/>
      <c r="J11" s="93"/>
      <c r="K11" s="93"/>
      <c r="L11" s="93"/>
      <c r="M11" s="91"/>
      <c r="N11" s="91"/>
    </row>
    <row r="12" customHeight="1" spans="1:14">
      <c r="A12" s="91"/>
      <c r="B12" s="91"/>
      <c r="C12" s="91"/>
      <c r="D12" s="91"/>
      <c r="E12" s="91"/>
      <c r="F12" s="91"/>
      <c r="G12" s="93"/>
      <c r="H12" s="93"/>
      <c r="I12" s="93"/>
      <c r="J12" s="93"/>
      <c r="K12" s="93"/>
      <c r="L12" s="93"/>
      <c r="M12" s="91"/>
      <c r="N12" s="91"/>
    </row>
    <row r="13" customHeight="1" spans="2:15">
      <c r="B13" s="76"/>
      <c r="C13" s="76"/>
      <c r="D13" s="76"/>
      <c r="E13" s="76"/>
      <c r="F13" s="76"/>
      <c r="G13" s="76"/>
      <c r="H13" s="76"/>
      <c r="M13" s="76"/>
      <c r="N13" s="76"/>
      <c r="O13" s="76"/>
    </row>
    <row r="14" customHeight="1" spans="2:15">
      <c r="B14" s="76"/>
      <c r="C14" s="76"/>
      <c r="D14" s="76"/>
      <c r="E14" s="76"/>
      <c r="F14" s="76"/>
      <c r="G14" s="76"/>
      <c r="M14" s="76"/>
      <c r="N14" s="76"/>
      <c r="O14" s="76"/>
    </row>
    <row r="15" customHeight="1" spans="3:15">
      <c r="C15" s="76"/>
      <c r="D15" s="76"/>
      <c r="E15" s="76"/>
      <c r="M15" s="76"/>
      <c r="N15" s="76"/>
      <c r="O15" s="76"/>
    </row>
    <row r="16" customHeight="1" spans="3:15">
      <c r="C16" s="76"/>
      <c r="D16" s="76"/>
      <c r="E16" s="76"/>
      <c r="F16" s="76"/>
      <c r="K16" s="76"/>
      <c r="M16" s="76"/>
      <c r="N16" s="76"/>
      <c r="O16" s="76"/>
    </row>
    <row r="17" customHeight="1" spans="6:15">
      <c r="F17" s="76"/>
      <c r="L17" s="76"/>
      <c r="M17" s="76"/>
      <c r="N17" s="76"/>
      <c r="O17" s="76"/>
    </row>
    <row r="18" customHeight="1" spans="12:15">
      <c r="L18" s="76"/>
      <c r="M18" s="76"/>
      <c r="N18" s="76"/>
      <c r="O18" s="76"/>
    </row>
    <row r="19" customHeight="1" spans="12:14">
      <c r="L19" s="76"/>
      <c r="N19" s="76"/>
    </row>
    <row r="20" customHeight="1" spans="12:14">
      <c r="L20" s="76"/>
      <c r="M20" s="76"/>
      <c r="N20" s="76"/>
    </row>
    <row r="21" customHeight="1" spans="13:14">
      <c r="M21" s="76"/>
      <c r="N21" s="76"/>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8888888888889" right="0.588888888888889" top="0.788888888888889" bottom="0.788888888888889" header="0.5" footer="0.5"/>
  <pageSetup paperSize="9" scale="80"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showGridLines="0" showZeros="0" workbookViewId="0">
      <selection activeCell="G18" sqref="G18"/>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76" t="s">
        <v>11</v>
      </c>
      <c r="B1" s="76"/>
    </row>
    <row r="2" ht="35.25" customHeight="1" spans="1:13">
      <c r="A2" s="155" t="s">
        <v>12</v>
      </c>
      <c r="B2" s="155"/>
      <c r="C2" s="155"/>
      <c r="D2" s="155"/>
      <c r="E2" s="155"/>
      <c r="F2" s="155"/>
      <c r="G2" s="155"/>
      <c r="H2" s="155"/>
      <c r="I2" s="155"/>
      <c r="J2" s="155"/>
      <c r="K2" s="155"/>
      <c r="L2" s="155"/>
      <c r="M2" s="156"/>
    </row>
    <row r="3" ht="21.75" customHeight="1" spans="12:12">
      <c r="L3" s="104" t="s">
        <v>45</v>
      </c>
    </row>
    <row r="4" ht="15" customHeight="1" spans="1:12">
      <c r="A4" s="79" t="s">
        <v>137</v>
      </c>
      <c r="B4" s="79" t="s">
        <v>138</v>
      </c>
      <c r="C4" s="79" t="s">
        <v>139</v>
      </c>
      <c r="D4" s="79"/>
      <c r="E4" s="79"/>
      <c r="F4" s="79"/>
      <c r="G4" s="79"/>
      <c r="H4" s="79"/>
      <c r="I4" s="79"/>
      <c r="J4" s="79"/>
      <c r="K4" s="79"/>
      <c r="L4" s="79"/>
    </row>
    <row r="5" ht="30" customHeight="1" spans="1:12">
      <c r="A5" s="79"/>
      <c r="B5" s="79"/>
      <c r="C5" s="84" t="s">
        <v>140</v>
      </c>
      <c r="D5" s="84" t="s">
        <v>151</v>
      </c>
      <c r="E5" s="84"/>
      <c r="F5" s="84" t="s">
        <v>142</v>
      </c>
      <c r="G5" s="84" t="s">
        <v>144</v>
      </c>
      <c r="H5" s="84" t="s">
        <v>145</v>
      </c>
      <c r="I5" s="84" t="s">
        <v>146</v>
      </c>
      <c r="J5" s="84" t="s">
        <v>130</v>
      </c>
      <c r="K5" s="84" t="s">
        <v>147</v>
      </c>
      <c r="L5" s="84" t="s">
        <v>132</v>
      </c>
    </row>
    <row r="6" ht="40.5" customHeight="1" spans="1:12">
      <c r="A6" s="79"/>
      <c r="B6" s="79"/>
      <c r="C6" s="84"/>
      <c r="D6" s="84" t="s">
        <v>148</v>
      </c>
      <c r="E6" s="84" t="s">
        <v>152</v>
      </c>
      <c r="F6" s="84"/>
      <c r="G6" s="84"/>
      <c r="H6" s="84"/>
      <c r="I6" s="84"/>
      <c r="J6" s="84"/>
      <c r="K6" s="84"/>
      <c r="L6" s="84"/>
    </row>
    <row r="7" customHeight="1" spans="1:12">
      <c r="A7" s="79"/>
      <c r="B7" s="79" t="s">
        <v>140</v>
      </c>
      <c r="C7" s="91">
        <v>113.66</v>
      </c>
      <c r="D7" s="91">
        <v>113.66</v>
      </c>
      <c r="E7" s="91"/>
      <c r="F7" s="91"/>
      <c r="G7" s="91"/>
      <c r="H7" s="91"/>
      <c r="I7" s="91"/>
      <c r="J7" s="91"/>
      <c r="K7" s="91"/>
      <c r="L7" s="91"/>
    </row>
    <row r="8" customHeight="1" spans="1:12">
      <c r="A8" s="91">
        <v>245</v>
      </c>
      <c r="B8" s="91" t="s">
        <v>150</v>
      </c>
      <c r="C8" s="91">
        <v>113.66</v>
      </c>
      <c r="D8" s="91">
        <v>113.66</v>
      </c>
      <c r="E8" s="91"/>
      <c r="F8" s="91"/>
      <c r="G8" s="91"/>
      <c r="H8" s="91"/>
      <c r="I8" s="91"/>
      <c r="J8" s="91"/>
      <c r="K8" s="91"/>
      <c r="L8" s="91"/>
    </row>
    <row r="9" customHeight="1" spans="1:12">
      <c r="A9" s="91">
        <v>245001</v>
      </c>
      <c r="B9" s="91" t="s">
        <v>150</v>
      </c>
      <c r="C9" s="91">
        <v>113.66</v>
      </c>
      <c r="D9" s="91">
        <v>113.66</v>
      </c>
      <c r="E9" s="91"/>
      <c r="F9" s="91"/>
      <c r="G9" s="91"/>
      <c r="H9" s="91"/>
      <c r="I9" s="91"/>
      <c r="J9" s="91"/>
      <c r="K9" s="91"/>
      <c r="L9" s="91"/>
    </row>
    <row r="10" customHeight="1" spans="1:12">
      <c r="A10" s="91"/>
      <c r="B10" s="91"/>
      <c r="C10" s="91"/>
      <c r="D10" s="91"/>
      <c r="E10" s="91"/>
      <c r="F10" s="91"/>
      <c r="G10" s="91"/>
      <c r="H10" s="93"/>
      <c r="I10" s="91"/>
      <c r="J10" s="91"/>
      <c r="K10" s="91"/>
      <c r="L10" s="91"/>
    </row>
    <row r="11" customHeight="1" spans="1:12">
      <c r="A11" s="91"/>
      <c r="B11" s="91"/>
      <c r="C11" s="91"/>
      <c r="D11" s="91"/>
      <c r="E11" s="91"/>
      <c r="F11" s="91"/>
      <c r="G11" s="93"/>
      <c r="H11" s="93"/>
      <c r="I11" s="91"/>
      <c r="J11" s="91"/>
      <c r="K11" s="91"/>
      <c r="L11" s="91"/>
    </row>
    <row r="12" customHeight="1" spans="2:13">
      <c r="B12" s="76"/>
      <c r="C12" s="76"/>
      <c r="D12" s="76"/>
      <c r="E12" s="76"/>
      <c r="F12" s="76"/>
      <c r="G12" s="76"/>
      <c r="H12" s="76"/>
      <c r="I12" s="76"/>
      <c r="J12" s="76"/>
      <c r="K12" s="76"/>
      <c r="L12" s="76"/>
      <c r="M12" s="76"/>
    </row>
    <row r="13" customHeight="1" spans="2:13">
      <c r="B13" s="76"/>
      <c r="C13" s="76"/>
      <c r="D13" s="76"/>
      <c r="E13" s="76"/>
      <c r="F13" s="76"/>
      <c r="G13" s="76"/>
      <c r="I13" s="76"/>
      <c r="J13" s="76"/>
      <c r="K13" s="76"/>
      <c r="M13" s="76"/>
    </row>
    <row r="14" customHeight="1" spans="3:13">
      <c r="C14" s="76"/>
      <c r="D14" s="76"/>
      <c r="E14" s="76"/>
      <c r="I14" s="76"/>
      <c r="J14" s="76"/>
      <c r="K14" s="76"/>
      <c r="M14" s="76"/>
    </row>
    <row r="15" customHeight="1" spans="3:13">
      <c r="C15" s="76"/>
      <c r="D15" s="76"/>
      <c r="E15" s="76"/>
      <c r="F15" s="76"/>
      <c r="I15" s="76"/>
      <c r="J15" s="76"/>
      <c r="K15" s="76"/>
      <c r="M15" s="76"/>
    </row>
    <row r="16" customHeight="1" spans="6:11">
      <c r="F16" s="76"/>
      <c r="I16" s="76"/>
      <c r="J16" s="76"/>
      <c r="K16" s="7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8888888888889" right="0.588888888888889" top="0.788888888888889" bottom="0.788888888888889" header="0.5" footer="0.5"/>
  <pageSetup paperSize="9" scale="92"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topLeftCell="A4" workbookViewId="0">
      <selection activeCell="F8" sqref="F8:F12"/>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13" t="s">
        <v>13</v>
      </c>
      <c r="B1" s="114"/>
      <c r="C1" s="114"/>
      <c r="D1" s="114"/>
      <c r="E1" s="114"/>
      <c r="F1" s="114"/>
      <c r="G1" s="114"/>
      <c r="H1" s="115"/>
    </row>
    <row r="2" ht="22.5" customHeight="1" spans="1:8">
      <c r="A2" s="116" t="s">
        <v>14</v>
      </c>
      <c r="B2" s="116"/>
      <c r="C2" s="116"/>
      <c r="D2" s="116"/>
      <c r="E2" s="116"/>
      <c r="F2" s="116"/>
      <c r="G2" s="116"/>
      <c r="H2" s="116"/>
    </row>
    <row r="3" ht="22.5" customHeight="1" spans="1:8">
      <c r="A3" s="117"/>
      <c r="B3" s="117"/>
      <c r="C3" s="118"/>
      <c r="D3" s="118"/>
      <c r="E3" s="119"/>
      <c r="F3" s="119"/>
      <c r="G3" s="119"/>
      <c r="H3" s="120" t="s">
        <v>45</v>
      </c>
    </row>
    <row r="4" ht="22.5" customHeight="1" spans="1:8">
      <c r="A4" s="121" t="s">
        <v>46</v>
      </c>
      <c r="B4" s="121"/>
      <c r="C4" s="121" t="s">
        <v>47</v>
      </c>
      <c r="D4" s="121"/>
      <c r="E4" s="121"/>
      <c r="F4" s="121"/>
      <c r="G4" s="121"/>
      <c r="H4" s="121"/>
    </row>
    <row r="5" ht="22.5" customHeight="1" spans="1:8">
      <c r="A5" s="121" t="s">
        <v>48</v>
      </c>
      <c r="B5" s="121" t="s">
        <v>49</v>
      </c>
      <c r="C5" s="121" t="s">
        <v>50</v>
      </c>
      <c r="D5" s="122" t="s">
        <v>49</v>
      </c>
      <c r="E5" s="121" t="s">
        <v>51</v>
      </c>
      <c r="F5" s="121" t="s">
        <v>49</v>
      </c>
      <c r="G5" s="121" t="s">
        <v>52</v>
      </c>
      <c r="H5" s="121" t="s">
        <v>49</v>
      </c>
    </row>
    <row r="6" ht="22.5" customHeight="1" spans="1:8">
      <c r="A6" s="145" t="s">
        <v>153</v>
      </c>
      <c r="B6" s="146">
        <v>113.66</v>
      </c>
      <c r="C6" s="145" t="s">
        <v>153</v>
      </c>
      <c r="D6" s="146">
        <v>113.66</v>
      </c>
      <c r="E6" s="128" t="s">
        <v>153</v>
      </c>
      <c r="F6" s="146">
        <v>113.66</v>
      </c>
      <c r="G6" s="128" t="s">
        <v>153</v>
      </c>
      <c r="H6" s="146">
        <v>113.66</v>
      </c>
    </row>
    <row r="7" ht="22.5" customHeight="1" spans="1:8">
      <c r="A7" s="123" t="s">
        <v>154</v>
      </c>
      <c r="B7" s="146">
        <v>113.66</v>
      </c>
      <c r="C7" s="147" t="s">
        <v>55</v>
      </c>
      <c r="D7" s="126"/>
      <c r="E7" s="128" t="s">
        <v>56</v>
      </c>
      <c r="F7" s="146">
        <v>83.66</v>
      </c>
      <c r="G7" s="128" t="s">
        <v>57</v>
      </c>
      <c r="H7" s="146">
        <v>78.32</v>
      </c>
    </row>
    <row r="8" ht="22.5" customHeight="1" spans="1:10">
      <c r="A8" s="148" t="s">
        <v>155</v>
      </c>
      <c r="B8" s="126"/>
      <c r="C8" s="147" t="s">
        <v>59</v>
      </c>
      <c r="D8" s="126"/>
      <c r="E8" s="128" t="s">
        <v>60</v>
      </c>
      <c r="F8" s="146">
        <v>78.32</v>
      </c>
      <c r="G8" s="128" t="s">
        <v>61</v>
      </c>
      <c r="H8" s="146">
        <v>35.34</v>
      </c>
      <c r="J8" s="76"/>
    </row>
    <row r="9" ht="22.5" customHeight="1" spans="1:8">
      <c r="A9" s="123" t="s">
        <v>156</v>
      </c>
      <c r="B9" s="126"/>
      <c r="C9" s="147" t="s">
        <v>63</v>
      </c>
      <c r="D9" s="126"/>
      <c r="E9" s="128" t="s">
        <v>64</v>
      </c>
      <c r="F9" s="146">
        <v>5.34</v>
      </c>
      <c r="G9" s="128" t="s">
        <v>65</v>
      </c>
      <c r="H9" s="126"/>
    </row>
    <row r="10" ht="22.5" customHeight="1" spans="1:8">
      <c r="A10" s="123" t="s">
        <v>157</v>
      </c>
      <c r="B10" s="126"/>
      <c r="C10" s="147" t="s">
        <v>67</v>
      </c>
      <c r="D10" s="126"/>
      <c r="E10" s="128" t="s">
        <v>68</v>
      </c>
      <c r="F10" s="146"/>
      <c r="G10" s="128" t="s">
        <v>69</v>
      </c>
      <c r="H10" s="126"/>
    </row>
    <row r="11" ht="22.5" customHeight="1" spans="1:8">
      <c r="A11" s="123"/>
      <c r="B11" s="126"/>
      <c r="C11" s="147" t="s">
        <v>71</v>
      </c>
      <c r="D11" s="126"/>
      <c r="E11" s="128" t="s">
        <v>72</v>
      </c>
      <c r="F11" s="146"/>
      <c r="G11" s="128" t="s">
        <v>73</v>
      </c>
      <c r="H11" s="126"/>
    </row>
    <row r="12" ht="22.5" customHeight="1" spans="1:8">
      <c r="A12" s="123"/>
      <c r="B12" s="126"/>
      <c r="C12" s="147" t="s">
        <v>75</v>
      </c>
      <c r="D12" s="126"/>
      <c r="E12" s="128" t="s">
        <v>76</v>
      </c>
      <c r="F12" s="146">
        <v>30</v>
      </c>
      <c r="G12" s="128" t="s">
        <v>77</v>
      </c>
      <c r="H12" s="126"/>
    </row>
    <row r="13" ht="22.5" customHeight="1" spans="1:8">
      <c r="A13" s="123"/>
      <c r="B13" s="126"/>
      <c r="C13" s="147" t="s">
        <v>79</v>
      </c>
      <c r="D13" s="126"/>
      <c r="E13" s="128" t="s">
        <v>60</v>
      </c>
      <c r="F13" s="146"/>
      <c r="G13" s="128" t="s">
        <v>80</v>
      </c>
      <c r="H13" s="126"/>
    </row>
    <row r="14" ht="22.5" customHeight="1" spans="1:8">
      <c r="A14" s="123"/>
      <c r="B14" s="126"/>
      <c r="C14" s="147" t="s">
        <v>82</v>
      </c>
      <c r="D14" s="146">
        <v>8.7</v>
      </c>
      <c r="E14" s="128" t="s">
        <v>64</v>
      </c>
      <c r="F14" s="146">
        <v>30</v>
      </c>
      <c r="G14" s="128" t="s">
        <v>83</v>
      </c>
      <c r="H14" s="126"/>
    </row>
    <row r="15" ht="22.5" customHeight="1" spans="1:8">
      <c r="A15" s="149"/>
      <c r="B15" s="126"/>
      <c r="C15" s="147" t="s">
        <v>85</v>
      </c>
      <c r="D15" s="146"/>
      <c r="E15" s="128" t="s">
        <v>86</v>
      </c>
      <c r="F15" s="126"/>
      <c r="G15" s="128" t="s">
        <v>87</v>
      </c>
      <c r="H15" s="126"/>
    </row>
    <row r="16" ht="22.5" customHeight="1" spans="1:8">
      <c r="A16" s="149"/>
      <c r="B16" s="126"/>
      <c r="C16" s="147" t="s">
        <v>89</v>
      </c>
      <c r="D16" s="146">
        <v>4.16</v>
      </c>
      <c r="E16" s="128" t="s">
        <v>90</v>
      </c>
      <c r="F16" s="126"/>
      <c r="G16" s="128" t="s">
        <v>91</v>
      </c>
      <c r="H16" s="126"/>
    </row>
    <row r="17" ht="22.5" customHeight="1" spans="1:8">
      <c r="A17" s="149"/>
      <c r="B17" s="126"/>
      <c r="C17" s="147" t="s">
        <v>93</v>
      </c>
      <c r="D17" s="146"/>
      <c r="E17" s="128" t="s">
        <v>94</v>
      </c>
      <c r="F17" s="126"/>
      <c r="G17" s="128" t="s">
        <v>95</v>
      </c>
      <c r="H17" s="126"/>
    </row>
    <row r="18" ht="22.5" customHeight="1" spans="1:8">
      <c r="A18" s="149"/>
      <c r="B18" s="124"/>
      <c r="C18" s="147" t="s">
        <v>96</v>
      </c>
      <c r="D18" s="146"/>
      <c r="E18" s="128" t="s">
        <v>97</v>
      </c>
      <c r="F18" s="126"/>
      <c r="G18" s="128" t="s">
        <v>98</v>
      </c>
      <c r="H18" s="126"/>
    </row>
    <row r="19" ht="22.5" customHeight="1" spans="1:8">
      <c r="A19" s="130"/>
      <c r="B19" s="131"/>
      <c r="C19" s="147" t="s">
        <v>99</v>
      </c>
      <c r="D19" s="146">
        <v>93.26</v>
      </c>
      <c r="E19" s="128" t="s">
        <v>100</v>
      </c>
      <c r="F19" s="126"/>
      <c r="G19" s="128" t="s">
        <v>101</v>
      </c>
      <c r="H19" s="126"/>
    </row>
    <row r="20" ht="22.5" customHeight="1" spans="1:8">
      <c r="A20" s="130"/>
      <c r="B20" s="124"/>
      <c r="C20" s="147" t="s">
        <v>102</v>
      </c>
      <c r="D20" s="146"/>
      <c r="E20" s="128" t="s">
        <v>103</v>
      </c>
      <c r="F20" s="126"/>
      <c r="G20" s="128" t="s">
        <v>104</v>
      </c>
      <c r="H20" s="126"/>
    </row>
    <row r="21" ht="22.5" customHeight="1" spans="1:8">
      <c r="A21" s="91"/>
      <c r="B21" s="124"/>
      <c r="C21" s="147" t="s">
        <v>105</v>
      </c>
      <c r="D21" s="146"/>
      <c r="E21" s="128" t="s">
        <v>106</v>
      </c>
      <c r="F21" s="126"/>
      <c r="G21" s="128" t="s">
        <v>107</v>
      </c>
      <c r="H21" s="126"/>
    </row>
    <row r="22" ht="22.5" customHeight="1" spans="1:8">
      <c r="A22" s="93"/>
      <c r="B22" s="124"/>
      <c r="C22" s="147" t="s">
        <v>108</v>
      </c>
      <c r="D22" s="146"/>
      <c r="E22" s="128" t="s">
        <v>109</v>
      </c>
      <c r="F22" s="126"/>
      <c r="G22" s="128"/>
      <c r="H22" s="126"/>
    </row>
    <row r="23" ht="22.5" customHeight="1" spans="1:8">
      <c r="A23" s="150"/>
      <c r="B23" s="124"/>
      <c r="C23" s="147" t="s">
        <v>110</v>
      </c>
      <c r="D23" s="146"/>
      <c r="E23" s="132" t="s">
        <v>111</v>
      </c>
      <c r="F23" s="126"/>
      <c r="G23" s="132"/>
      <c r="H23" s="126"/>
    </row>
    <row r="24" ht="22.5" customHeight="1" spans="1:8">
      <c r="A24" s="150"/>
      <c r="B24" s="124"/>
      <c r="C24" s="147" t="s">
        <v>112</v>
      </c>
      <c r="D24" s="146"/>
      <c r="E24" s="132" t="s">
        <v>113</v>
      </c>
      <c r="F24" s="126"/>
      <c r="G24" s="132"/>
      <c r="H24" s="126"/>
    </row>
    <row r="25" ht="22.5" customHeight="1" spans="1:9">
      <c r="A25" s="150"/>
      <c r="B25" s="124"/>
      <c r="C25" s="147" t="s">
        <v>114</v>
      </c>
      <c r="D25" s="146"/>
      <c r="E25" s="132" t="s">
        <v>115</v>
      </c>
      <c r="F25" s="126"/>
      <c r="G25" s="132"/>
      <c r="H25" s="126"/>
      <c r="I25" s="76"/>
    </row>
    <row r="26" ht="22.5" customHeight="1" spans="1:10">
      <c r="A26" s="150"/>
      <c r="B26" s="124"/>
      <c r="C26" s="147" t="s">
        <v>116</v>
      </c>
      <c r="D26" s="146">
        <v>7.54</v>
      </c>
      <c r="E26" s="128"/>
      <c r="F26" s="128"/>
      <c r="G26" s="128"/>
      <c r="H26" s="126"/>
      <c r="I26" s="76"/>
      <c r="J26" s="76"/>
    </row>
    <row r="27" ht="22.5" customHeight="1" spans="1:10">
      <c r="A27" s="93"/>
      <c r="B27" s="131"/>
      <c r="C27" s="147" t="s">
        <v>117</v>
      </c>
      <c r="D27" s="126"/>
      <c r="E27" s="151"/>
      <c r="F27" s="128"/>
      <c r="G27" s="128"/>
      <c r="H27" s="126"/>
      <c r="I27" s="76"/>
      <c r="J27" s="76"/>
    </row>
    <row r="28" ht="22.5" customHeight="1" spans="1:10">
      <c r="A28" s="150"/>
      <c r="B28" s="124"/>
      <c r="C28" s="147" t="s">
        <v>118</v>
      </c>
      <c r="D28" s="126"/>
      <c r="E28" s="128"/>
      <c r="F28" s="128"/>
      <c r="G28" s="128"/>
      <c r="H28" s="126"/>
      <c r="I28" s="76"/>
      <c r="J28" s="76"/>
    </row>
    <row r="29" ht="22.5" customHeight="1" spans="1:10">
      <c r="A29" s="93"/>
      <c r="B29" s="131"/>
      <c r="C29" s="147" t="s">
        <v>119</v>
      </c>
      <c r="D29" s="126"/>
      <c r="E29" s="128"/>
      <c r="F29" s="128"/>
      <c r="G29" s="128"/>
      <c r="H29" s="126"/>
      <c r="I29" s="76"/>
      <c r="J29" s="76"/>
    </row>
    <row r="30" ht="22.5" customHeight="1" spans="1:9">
      <c r="A30" s="93"/>
      <c r="B30" s="124"/>
      <c r="C30" s="147" t="s">
        <v>120</v>
      </c>
      <c r="D30" s="126"/>
      <c r="E30" s="128"/>
      <c r="F30" s="128"/>
      <c r="G30" s="128"/>
      <c r="H30" s="126"/>
      <c r="I30" s="76"/>
    </row>
    <row r="31" ht="22.5" customHeight="1" spans="1:8">
      <c r="A31" s="93"/>
      <c r="B31" s="124"/>
      <c r="C31" s="147" t="s">
        <v>121</v>
      </c>
      <c r="D31" s="126"/>
      <c r="E31" s="128"/>
      <c r="F31" s="128"/>
      <c r="G31" s="128"/>
      <c r="H31" s="126"/>
    </row>
    <row r="32" ht="22.5" customHeight="1" spans="1:8">
      <c r="A32" s="93"/>
      <c r="B32" s="124"/>
      <c r="C32" s="147" t="s">
        <v>122</v>
      </c>
      <c r="D32" s="126"/>
      <c r="E32" s="128"/>
      <c r="F32" s="128"/>
      <c r="G32" s="128"/>
      <c r="H32" s="126"/>
    </row>
    <row r="33" ht="22.5" customHeight="1" spans="1:10">
      <c r="A33" s="93"/>
      <c r="B33" s="124"/>
      <c r="C33" s="147" t="s">
        <v>123</v>
      </c>
      <c r="D33" s="126"/>
      <c r="E33" s="128"/>
      <c r="F33" s="128"/>
      <c r="G33" s="128"/>
      <c r="H33" s="126"/>
      <c r="I33" s="76"/>
      <c r="J33" s="76"/>
    </row>
    <row r="34" ht="22.5" customHeight="1" spans="1:8">
      <c r="A34" s="91"/>
      <c r="B34" s="124"/>
      <c r="C34" s="147" t="s">
        <v>124</v>
      </c>
      <c r="D34" s="126"/>
      <c r="E34" s="128"/>
      <c r="F34" s="128"/>
      <c r="G34" s="128"/>
      <c r="H34" s="126"/>
    </row>
    <row r="35" ht="22.5" customHeight="1" spans="1:8">
      <c r="A35" s="93"/>
      <c r="B35" s="124"/>
      <c r="C35" s="147" t="s">
        <v>125</v>
      </c>
      <c r="D35" s="133"/>
      <c r="E35" s="123"/>
      <c r="F35" s="123"/>
      <c r="G35" s="123"/>
      <c r="H35" s="134"/>
    </row>
    <row r="36" ht="18" customHeight="1" spans="1:8">
      <c r="A36" s="122" t="s">
        <v>126</v>
      </c>
      <c r="B36" s="146">
        <v>113.66</v>
      </c>
      <c r="C36" s="122" t="s">
        <v>127</v>
      </c>
      <c r="D36" s="146">
        <v>113.66</v>
      </c>
      <c r="E36" s="122" t="s">
        <v>127</v>
      </c>
      <c r="F36" s="146">
        <v>113.66</v>
      </c>
      <c r="G36" s="122" t="s">
        <v>127</v>
      </c>
      <c r="H36" s="146">
        <v>113.66</v>
      </c>
    </row>
    <row r="37" ht="18" customHeight="1" spans="1:8">
      <c r="A37" s="147" t="s">
        <v>132</v>
      </c>
      <c r="B37" s="124"/>
      <c r="C37" s="149" t="s">
        <v>129</v>
      </c>
      <c r="D37" s="133"/>
      <c r="E37" s="149" t="s">
        <v>129</v>
      </c>
      <c r="F37" s="149"/>
      <c r="G37" s="149" t="s">
        <v>129</v>
      </c>
      <c r="H37" s="134"/>
    </row>
    <row r="38" ht="18" customHeight="1" spans="1:8">
      <c r="A38" s="147"/>
      <c r="B38" s="124"/>
      <c r="C38" s="130"/>
      <c r="D38" s="126"/>
      <c r="E38" s="130"/>
      <c r="F38" s="130"/>
      <c r="G38" s="130"/>
      <c r="H38" s="126"/>
    </row>
    <row r="39" ht="22.5" customHeight="1" spans="1:8">
      <c r="A39" s="147"/>
      <c r="B39" s="124"/>
      <c r="C39" s="152"/>
      <c r="D39" s="153"/>
      <c r="E39" s="93"/>
      <c r="F39" s="93"/>
      <c r="G39" s="93"/>
      <c r="H39" s="133"/>
    </row>
    <row r="40" ht="21" customHeight="1" spans="1:8">
      <c r="A40" s="93"/>
      <c r="B40" s="124"/>
      <c r="C40" s="91"/>
      <c r="D40" s="153"/>
      <c r="E40" s="91"/>
      <c r="F40" s="91"/>
      <c r="G40" s="91"/>
      <c r="H40" s="153"/>
    </row>
    <row r="41" ht="18" customHeight="1" spans="1:8">
      <c r="A41" s="121" t="s">
        <v>135</v>
      </c>
      <c r="B41" s="146">
        <v>113.66</v>
      </c>
      <c r="C41" s="154" t="s">
        <v>136</v>
      </c>
      <c r="D41" s="146">
        <v>113.66</v>
      </c>
      <c r="E41" s="121" t="s">
        <v>136</v>
      </c>
      <c r="F41" s="146">
        <v>113.66</v>
      </c>
      <c r="G41" s="121" t="s">
        <v>136</v>
      </c>
      <c r="H41" s="146">
        <v>113.66</v>
      </c>
    </row>
    <row r="42" customHeight="1" spans="4:8">
      <c r="D42" s="76"/>
      <c r="H42" s="76"/>
    </row>
    <row r="43" customHeight="1" spans="4:8">
      <c r="D43" s="76"/>
      <c r="H43" s="76"/>
    </row>
    <row r="44" customHeight="1" spans="4:8">
      <c r="D44" s="76"/>
      <c r="H44" s="76"/>
    </row>
    <row r="45" customHeight="1" spans="4:8">
      <c r="D45" s="76"/>
      <c r="H45" s="76"/>
    </row>
    <row r="46" customHeight="1" spans="4:8">
      <c r="D46" s="76"/>
      <c r="H46" s="76"/>
    </row>
    <row r="47" customHeight="1" spans="4:8">
      <c r="D47" s="76"/>
      <c r="H47" s="76"/>
    </row>
    <row r="48" customHeight="1" spans="4:8">
      <c r="D48" s="76"/>
      <c r="H48" s="76"/>
    </row>
    <row r="49" customHeight="1" spans="4:8">
      <c r="D49" s="76"/>
      <c r="H49" s="76"/>
    </row>
    <row r="50" customHeight="1" spans="4:8">
      <c r="D50" s="76"/>
      <c r="H50" s="76"/>
    </row>
    <row r="51" customHeight="1" spans="4:8">
      <c r="D51" s="76"/>
      <c r="H51" s="76"/>
    </row>
    <row r="52" customHeight="1" spans="4:8">
      <c r="D52" s="76"/>
      <c r="H52" s="76"/>
    </row>
    <row r="53" customHeight="1" spans="4:8">
      <c r="D53" s="76"/>
      <c r="H53" s="76"/>
    </row>
    <row r="54" customHeight="1" spans="4:8">
      <c r="D54" s="76"/>
      <c r="H54" s="76"/>
    </row>
    <row r="55" customHeight="1" spans="8:8">
      <c r="H55" s="76"/>
    </row>
    <row r="56" customHeight="1" spans="8:8">
      <c r="H56" s="76"/>
    </row>
    <row r="57" customHeight="1" spans="8:8">
      <c r="H57" s="76"/>
    </row>
    <row r="58" customHeight="1" spans="8:8">
      <c r="H58" s="76"/>
    </row>
    <row r="59" customHeight="1" spans="8:8">
      <c r="H59" s="76"/>
    </row>
    <row r="60" customHeight="1" spans="8:8">
      <c r="H60" s="76"/>
    </row>
  </sheetData>
  <mergeCells count="4">
    <mergeCell ref="A2:H2"/>
    <mergeCell ref="A3:B3"/>
    <mergeCell ref="A4:B4"/>
    <mergeCell ref="C4:H4"/>
  </mergeCells>
  <printOptions horizontalCentered="1"/>
  <pageMargins left="0.75" right="0.75" top="0.788888888888889"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showGridLines="0" showZeros="0" workbookViewId="0">
      <selection activeCell="D23" sqref="D23"/>
    </sheetView>
  </sheetViews>
  <sheetFormatPr defaultColWidth="9.16666666666667" defaultRowHeight="12.75" customHeight="1" outlineLevelCol="6"/>
  <cols>
    <col min="1" max="1" width="21.3333333333333" style="75" customWidth="1"/>
    <col min="2" max="2" width="34.1666666666667" style="138" customWidth="1"/>
    <col min="3" max="5" width="21.3333333333333" style="138" customWidth="1"/>
    <col min="6" max="6" width="19.3333333333333" style="138" customWidth="1"/>
    <col min="7" max="7" width="21.3333333333333" style="138" customWidth="1"/>
    <col min="8" max="16384" width="9.16666666666667" customWidth="1"/>
  </cols>
  <sheetData>
    <row r="1" ht="30" customHeight="1" spans="1:1">
      <c r="A1" s="95" t="s">
        <v>15</v>
      </c>
    </row>
    <row r="2" ht="28.5" customHeight="1" spans="1:7">
      <c r="A2" s="78" t="s">
        <v>158</v>
      </c>
      <c r="B2" s="78"/>
      <c r="C2" s="78"/>
      <c r="D2" s="78"/>
      <c r="E2" s="78"/>
      <c r="F2" s="78"/>
      <c r="G2" s="78"/>
    </row>
    <row r="3" ht="22.5" customHeight="1" spans="7:7">
      <c r="G3" s="138" t="s">
        <v>45</v>
      </c>
    </row>
    <row r="4" ht="22.5" customHeight="1" spans="1:7">
      <c r="A4" s="101" t="s">
        <v>159</v>
      </c>
      <c r="B4" s="101" t="s">
        <v>160</v>
      </c>
      <c r="C4" s="101" t="s">
        <v>140</v>
      </c>
      <c r="D4" s="101" t="s">
        <v>161</v>
      </c>
      <c r="E4" s="101" t="s">
        <v>162</v>
      </c>
      <c r="F4" s="101" t="s">
        <v>163</v>
      </c>
      <c r="G4" s="101" t="s">
        <v>164</v>
      </c>
    </row>
    <row r="5" ht="15.75" customHeight="1" spans="1:7">
      <c r="A5" s="87"/>
      <c r="B5" s="87" t="s">
        <v>140</v>
      </c>
      <c r="C5" s="135">
        <v>113.66</v>
      </c>
      <c r="D5" s="139">
        <v>78.32</v>
      </c>
      <c r="E5" s="139">
        <v>5.34</v>
      </c>
      <c r="F5" s="139">
        <v>30</v>
      </c>
      <c r="G5" s="135"/>
    </row>
    <row r="6" ht="15.75" customHeight="1" spans="1:7">
      <c r="A6" s="87">
        <v>208</v>
      </c>
      <c r="B6" s="140" t="s">
        <v>165</v>
      </c>
      <c r="C6" s="135">
        <v>8.7</v>
      </c>
      <c r="D6" s="135">
        <v>8.7</v>
      </c>
      <c r="E6" s="141">
        <v>0</v>
      </c>
      <c r="F6" s="135"/>
      <c r="G6" s="135"/>
    </row>
    <row r="7" ht="15.75" customHeight="1" spans="1:7">
      <c r="A7" s="87">
        <v>20805</v>
      </c>
      <c r="B7" s="87" t="s">
        <v>166</v>
      </c>
      <c r="C7" s="135">
        <v>8.7</v>
      </c>
      <c r="D7" s="135">
        <v>8.7</v>
      </c>
      <c r="E7" s="141">
        <v>0</v>
      </c>
      <c r="F7" s="135"/>
      <c r="G7" s="135"/>
    </row>
    <row r="8" ht="15.75" customHeight="1" spans="1:7">
      <c r="A8" s="87">
        <v>2080505</v>
      </c>
      <c r="B8" s="87" t="s">
        <v>167</v>
      </c>
      <c r="C8" s="135">
        <v>8.7</v>
      </c>
      <c r="D8" s="135">
        <v>8.7</v>
      </c>
      <c r="E8" s="141">
        <v>0</v>
      </c>
      <c r="F8" s="135"/>
      <c r="G8" s="135"/>
    </row>
    <row r="9" ht="15.75" customHeight="1" spans="1:7">
      <c r="A9" s="87">
        <v>210</v>
      </c>
      <c r="B9" s="87" t="s">
        <v>168</v>
      </c>
      <c r="C9" s="135">
        <v>4.16</v>
      </c>
      <c r="D9" s="135">
        <v>4.16</v>
      </c>
      <c r="E9" s="135"/>
      <c r="F9" s="135"/>
      <c r="G9" s="135"/>
    </row>
    <row r="10" ht="15.75" customHeight="1" spans="1:7">
      <c r="A10" s="87" t="s">
        <v>169</v>
      </c>
      <c r="B10" s="87" t="s">
        <v>170</v>
      </c>
      <c r="C10" s="135">
        <v>4.16</v>
      </c>
      <c r="D10" s="135">
        <v>4.16</v>
      </c>
      <c r="E10" s="135"/>
      <c r="F10" s="135"/>
      <c r="G10" s="135"/>
    </row>
    <row r="11" ht="15.75" customHeight="1" spans="1:7">
      <c r="A11" s="87" t="s">
        <v>171</v>
      </c>
      <c r="B11" s="87" t="s">
        <v>172</v>
      </c>
      <c r="C11" s="135">
        <v>4.16</v>
      </c>
      <c r="D11" s="135">
        <v>4.16</v>
      </c>
      <c r="E11" s="135"/>
      <c r="F11" s="135"/>
      <c r="G11" s="135"/>
    </row>
    <row r="12" customHeight="1" spans="1:7">
      <c r="A12" s="92" t="s">
        <v>173</v>
      </c>
      <c r="B12" s="142" t="s">
        <v>174</v>
      </c>
      <c r="C12" s="139">
        <v>93.26</v>
      </c>
      <c r="D12" s="139">
        <v>57.92</v>
      </c>
      <c r="E12" s="139">
        <v>5.34</v>
      </c>
      <c r="F12" s="139">
        <v>30</v>
      </c>
      <c r="G12" s="139"/>
    </row>
    <row r="13" customHeight="1" spans="1:7">
      <c r="A13" s="92" t="s">
        <v>175</v>
      </c>
      <c r="B13" s="142" t="s">
        <v>176</v>
      </c>
      <c r="C13" s="139">
        <v>93.26</v>
      </c>
      <c r="D13" s="139">
        <v>57.92</v>
      </c>
      <c r="E13" s="139">
        <v>5.34</v>
      </c>
      <c r="F13" s="139">
        <v>30</v>
      </c>
      <c r="G13" s="139"/>
    </row>
    <row r="14" customHeight="1" spans="1:7">
      <c r="A14" s="92" t="s">
        <v>177</v>
      </c>
      <c r="B14" s="142" t="s">
        <v>178</v>
      </c>
      <c r="C14" s="139">
        <v>93.26</v>
      </c>
      <c r="D14" s="139">
        <v>57.92</v>
      </c>
      <c r="E14" s="139">
        <v>5.34</v>
      </c>
      <c r="F14" s="139">
        <v>30</v>
      </c>
      <c r="G14" s="139" t="s">
        <v>179</v>
      </c>
    </row>
    <row r="15" customHeight="1" spans="1:7">
      <c r="A15" s="92" t="s">
        <v>180</v>
      </c>
      <c r="B15" s="142" t="s">
        <v>181</v>
      </c>
      <c r="C15" s="139">
        <v>7.54</v>
      </c>
      <c r="D15" s="139">
        <v>7.54</v>
      </c>
      <c r="E15" s="139"/>
      <c r="F15" s="139"/>
      <c r="G15" s="139"/>
    </row>
    <row r="16" customHeight="1" spans="1:7">
      <c r="A16" s="92" t="s">
        <v>182</v>
      </c>
      <c r="B16" s="142" t="s">
        <v>183</v>
      </c>
      <c r="C16" s="139">
        <v>7.54</v>
      </c>
      <c r="D16" s="139">
        <v>7.54</v>
      </c>
      <c r="E16" s="139"/>
      <c r="F16" s="139"/>
      <c r="G16" s="139"/>
    </row>
    <row r="17" customHeight="1" spans="1:7">
      <c r="A17" s="92" t="s">
        <v>184</v>
      </c>
      <c r="B17" s="142" t="s">
        <v>185</v>
      </c>
      <c r="C17" s="143">
        <v>7.54</v>
      </c>
      <c r="D17" s="143">
        <v>7.54</v>
      </c>
      <c r="E17" s="139"/>
      <c r="F17" s="139"/>
      <c r="G17" s="139"/>
    </row>
    <row r="18" customHeight="1" spans="1:7">
      <c r="A18" s="95"/>
      <c r="B18" s="144"/>
      <c r="C18" s="144"/>
      <c r="D18" s="144"/>
      <c r="E18" s="144"/>
      <c r="F18" s="144"/>
      <c r="G18" s="144"/>
    </row>
    <row r="19" customHeight="1" spans="1:3">
      <c r="A19" s="95"/>
      <c r="C19" s="144"/>
    </row>
    <row r="20" customHeight="1" spans="1:3">
      <c r="A20" s="95"/>
      <c r="C20" s="144"/>
    </row>
    <row r="21" customHeight="1" spans="1:2">
      <c r="A21" s="95"/>
      <c r="B21" s="144"/>
    </row>
    <row r="22" customHeight="1" spans="2:2">
      <c r="B22" s="144"/>
    </row>
    <row r="23" customHeight="1" spans="2:2">
      <c r="B23" s="144"/>
    </row>
    <row r="24" customHeight="1" spans="2:2">
      <c r="B24" s="144"/>
    </row>
    <row r="25" customHeight="1" spans="2:2">
      <c r="B25" s="144"/>
    </row>
  </sheetData>
  <mergeCells count="1">
    <mergeCell ref="A2:G2"/>
  </mergeCells>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showZeros="0" workbookViewId="0">
      <selection activeCell="G9" sqref="G9"/>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76" t="s">
        <v>17</v>
      </c>
    </row>
    <row r="2" ht="28.5" customHeight="1" spans="1:9">
      <c r="A2" s="78" t="s">
        <v>186</v>
      </c>
      <c r="B2" s="78"/>
      <c r="C2" s="78"/>
      <c r="D2" s="78"/>
      <c r="E2" s="78"/>
      <c r="F2" s="78"/>
      <c r="G2" s="78"/>
      <c r="H2" s="78"/>
      <c r="I2" s="78"/>
    </row>
    <row r="3" ht="22.5" customHeight="1" spans="9:9">
      <c r="I3" s="104" t="s">
        <v>45</v>
      </c>
    </row>
    <row r="4" ht="22.5" customHeight="1" spans="1:9">
      <c r="A4" s="101" t="s">
        <v>187</v>
      </c>
      <c r="B4" s="101" t="s">
        <v>188</v>
      </c>
      <c r="C4" s="101" t="s">
        <v>189</v>
      </c>
      <c r="D4" s="101" t="s">
        <v>190</v>
      </c>
      <c r="E4" s="101" t="s">
        <v>140</v>
      </c>
      <c r="F4" s="101" t="s">
        <v>161</v>
      </c>
      <c r="G4" s="101" t="s">
        <v>162</v>
      </c>
      <c r="H4" s="101" t="s">
        <v>163</v>
      </c>
      <c r="I4" s="101" t="s">
        <v>164</v>
      </c>
    </row>
    <row r="5" ht="15.75" customHeight="1" spans="1:9">
      <c r="A5" s="87"/>
      <c r="B5" s="87" t="s">
        <v>140</v>
      </c>
      <c r="C5" s="87"/>
      <c r="D5" s="87"/>
      <c r="E5" s="135">
        <v>113.66</v>
      </c>
      <c r="F5" s="135">
        <v>78.32</v>
      </c>
      <c r="G5" s="135">
        <v>5.34</v>
      </c>
      <c r="H5" s="135">
        <v>30</v>
      </c>
      <c r="I5" s="135"/>
    </row>
    <row r="6" customHeight="1" spans="1:9">
      <c r="A6" s="91" t="s">
        <v>191</v>
      </c>
      <c r="B6" s="91" t="s">
        <v>192</v>
      </c>
      <c r="C6" s="91"/>
      <c r="D6" s="91"/>
      <c r="E6" s="136">
        <v>78.32</v>
      </c>
      <c r="F6" s="136">
        <v>78.32</v>
      </c>
      <c r="G6" s="136"/>
      <c r="H6" s="136"/>
      <c r="I6" s="136"/>
    </row>
    <row r="7" customHeight="1" spans="1:9">
      <c r="A7" s="91" t="s">
        <v>193</v>
      </c>
      <c r="B7" s="91" t="s">
        <v>194</v>
      </c>
      <c r="C7" s="91" t="s">
        <v>195</v>
      </c>
      <c r="D7" s="91" t="s">
        <v>192</v>
      </c>
      <c r="E7" s="136">
        <v>44.25</v>
      </c>
      <c r="F7" s="136">
        <v>44.25</v>
      </c>
      <c r="G7" s="136"/>
      <c r="H7" s="136"/>
      <c r="I7" s="136" t="s">
        <v>179</v>
      </c>
    </row>
    <row r="8" customHeight="1" spans="1:9">
      <c r="A8" s="91" t="s">
        <v>196</v>
      </c>
      <c r="B8" s="91" t="s">
        <v>197</v>
      </c>
      <c r="C8" s="91" t="s">
        <v>195</v>
      </c>
      <c r="D8" s="91" t="s">
        <v>192</v>
      </c>
      <c r="E8" s="136">
        <v>2.91</v>
      </c>
      <c r="F8" s="136">
        <v>2.91</v>
      </c>
      <c r="G8" s="136"/>
      <c r="H8" s="136"/>
      <c r="I8" s="136" t="s">
        <v>179</v>
      </c>
    </row>
    <row r="9" customHeight="1" spans="1:9">
      <c r="A9" s="91" t="s">
        <v>198</v>
      </c>
      <c r="B9" s="91" t="s">
        <v>199</v>
      </c>
      <c r="C9" s="91" t="s">
        <v>195</v>
      </c>
      <c r="D9" s="91" t="s">
        <v>192</v>
      </c>
      <c r="E9" s="136">
        <v>10.21</v>
      </c>
      <c r="F9" s="136">
        <v>10.21</v>
      </c>
      <c r="G9" s="136"/>
      <c r="H9" s="136"/>
      <c r="I9" s="136" t="s">
        <v>179</v>
      </c>
    </row>
    <row r="10" customHeight="1" spans="1:9">
      <c r="A10" s="91" t="s">
        <v>200</v>
      </c>
      <c r="B10" s="91" t="s">
        <v>201</v>
      </c>
      <c r="C10" s="91" t="s">
        <v>195</v>
      </c>
      <c r="D10" s="91" t="s">
        <v>192</v>
      </c>
      <c r="E10" s="136">
        <v>8.7</v>
      </c>
      <c r="F10" s="136">
        <v>8.7</v>
      </c>
      <c r="G10" s="136"/>
      <c r="H10" s="136"/>
      <c r="I10" s="136" t="s">
        <v>179</v>
      </c>
    </row>
    <row r="11" customHeight="1" spans="1:9">
      <c r="A11" s="91" t="s">
        <v>202</v>
      </c>
      <c r="B11" s="91" t="s">
        <v>203</v>
      </c>
      <c r="C11" s="91" t="s">
        <v>195</v>
      </c>
      <c r="D11" s="91" t="s">
        <v>192</v>
      </c>
      <c r="E11" s="136">
        <v>4.16</v>
      </c>
      <c r="F11" s="136">
        <v>4.16</v>
      </c>
      <c r="G11" s="136"/>
      <c r="H11" s="136"/>
      <c r="I11" s="136" t="s">
        <v>179</v>
      </c>
    </row>
    <row r="12" customHeight="1" spans="1:9">
      <c r="A12" s="91" t="s">
        <v>204</v>
      </c>
      <c r="B12" s="91" t="s">
        <v>205</v>
      </c>
      <c r="C12" s="91" t="s">
        <v>195</v>
      </c>
      <c r="D12" s="91" t="s">
        <v>192</v>
      </c>
      <c r="E12" s="136">
        <v>0.55</v>
      </c>
      <c r="F12" s="136">
        <v>0.55</v>
      </c>
      <c r="G12" s="136"/>
      <c r="H12" s="136"/>
      <c r="I12" s="136" t="s">
        <v>179</v>
      </c>
    </row>
    <row r="13" customHeight="1" spans="1:9">
      <c r="A13" s="91" t="s">
        <v>206</v>
      </c>
      <c r="B13" s="91" t="s">
        <v>207</v>
      </c>
      <c r="C13" s="91" t="s">
        <v>195</v>
      </c>
      <c r="D13" s="91" t="s">
        <v>192</v>
      </c>
      <c r="E13" s="136">
        <v>7.54</v>
      </c>
      <c r="F13" s="136">
        <v>7.54</v>
      </c>
      <c r="G13" s="136"/>
      <c r="H13" s="136"/>
      <c r="I13" s="136" t="s">
        <v>179</v>
      </c>
    </row>
    <row r="14" customHeight="1" spans="1:9">
      <c r="A14" s="91" t="s">
        <v>208</v>
      </c>
      <c r="B14" s="91" t="s">
        <v>209</v>
      </c>
      <c r="C14" s="91"/>
      <c r="D14" s="91"/>
      <c r="E14" s="136">
        <v>35.34</v>
      </c>
      <c r="F14" s="136"/>
      <c r="G14" s="136">
        <v>5.34</v>
      </c>
      <c r="H14" s="136">
        <v>30</v>
      </c>
      <c r="I14" s="136"/>
    </row>
    <row r="15" customHeight="1" spans="1:9">
      <c r="A15" s="91" t="s">
        <v>210</v>
      </c>
      <c r="B15" s="91" t="s">
        <v>211</v>
      </c>
      <c r="C15" s="91" t="s">
        <v>212</v>
      </c>
      <c r="D15" s="91" t="s">
        <v>209</v>
      </c>
      <c r="E15" s="136">
        <v>25.85</v>
      </c>
      <c r="F15" s="136"/>
      <c r="G15" s="136">
        <v>4.85</v>
      </c>
      <c r="H15" s="136">
        <v>21</v>
      </c>
      <c r="I15" s="136" t="s">
        <v>179</v>
      </c>
    </row>
    <row r="16" customHeight="1" spans="1:9">
      <c r="A16" s="91" t="s">
        <v>213</v>
      </c>
      <c r="B16" s="91" t="s">
        <v>214</v>
      </c>
      <c r="C16" s="91" t="s">
        <v>212</v>
      </c>
      <c r="D16" s="91" t="s">
        <v>209</v>
      </c>
      <c r="E16" s="136">
        <v>4</v>
      </c>
      <c r="F16" s="136"/>
      <c r="G16" s="136">
        <v>0</v>
      </c>
      <c r="H16" s="136">
        <v>4</v>
      </c>
      <c r="I16" s="136" t="s">
        <v>179</v>
      </c>
    </row>
    <row r="17" customHeight="1" spans="1:9">
      <c r="A17" s="91" t="s">
        <v>215</v>
      </c>
      <c r="B17" s="91" t="s">
        <v>216</v>
      </c>
      <c r="C17" s="91" t="s">
        <v>212</v>
      </c>
      <c r="D17" s="91" t="s">
        <v>209</v>
      </c>
      <c r="E17" s="136">
        <v>0.49</v>
      </c>
      <c r="F17" s="136"/>
      <c r="G17" s="136">
        <v>0.49</v>
      </c>
      <c r="I17" s="136" t="s">
        <v>179</v>
      </c>
    </row>
    <row r="18" customHeight="1" spans="1:9">
      <c r="A18" s="91" t="s">
        <v>217</v>
      </c>
      <c r="B18" s="91" t="s">
        <v>218</v>
      </c>
      <c r="C18" s="91" t="s">
        <v>219</v>
      </c>
      <c r="D18" s="91" t="s">
        <v>209</v>
      </c>
      <c r="E18" s="136">
        <v>5</v>
      </c>
      <c r="F18" s="136"/>
      <c r="G18" s="136"/>
      <c r="H18" s="136">
        <v>5</v>
      </c>
      <c r="I18" s="136"/>
    </row>
    <row r="19" customHeight="1" spans="1:9">
      <c r="A19" s="91"/>
      <c r="B19" s="91"/>
      <c r="C19" s="91"/>
      <c r="D19" s="91"/>
      <c r="E19" s="136"/>
      <c r="F19" s="136"/>
      <c r="G19" s="136"/>
      <c r="H19" s="136"/>
      <c r="I19" s="136"/>
    </row>
    <row r="20" customHeight="1" spans="1:9">
      <c r="A20" s="91"/>
      <c r="B20" s="91"/>
      <c r="C20" s="91"/>
      <c r="D20" s="91"/>
      <c r="E20" s="137"/>
      <c r="F20" s="137"/>
      <c r="G20" s="136"/>
      <c r="H20" s="136"/>
      <c r="I20" s="136"/>
    </row>
    <row r="21" customHeight="1" spans="1:4">
      <c r="A21" s="76"/>
      <c r="B21" s="76"/>
      <c r="C21" s="76"/>
      <c r="D21" s="76"/>
    </row>
    <row r="22" customHeight="1" spans="1:4">
      <c r="A22" s="76"/>
      <c r="B22" s="76"/>
      <c r="C22" s="76"/>
      <c r="D22" s="76"/>
    </row>
    <row r="23" customHeight="1" spans="1:4">
      <c r="A23" s="76"/>
      <c r="B23" s="76"/>
      <c r="C23" s="76"/>
      <c r="D23" s="76"/>
    </row>
    <row r="24" customHeight="1" spans="2:4">
      <c r="B24" s="76"/>
      <c r="C24" s="76"/>
      <c r="D24" s="76"/>
    </row>
    <row r="25" customHeight="1" spans="2:4">
      <c r="B25" s="76"/>
      <c r="C25" s="76"/>
      <c r="D25" s="76"/>
    </row>
  </sheetData>
  <mergeCells count="1">
    <mergeCell ref="A2:I2"/>
  </mergeCells>
  <printOptions horizontalCentered="1"/>
  <pageMargins left="0.588888888888889" right="0.588888888888889" top="0.788888888888889" bottom="0.788888888888889"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
  <sheetViews>
    <sheetView showGridLines="0" showZeros="0" workbookViewId="0">
      <selection activeCell="L18" sqref="L18"/>
    </sheetView>
  </sheetViews>
  <sheetFormatPr defaultColWidth="9.16666666666667" defaultRowHeight="12.75" customHeight="1" outlineLevelCol="5"/>
  <cols>
    <col min="1" max="1" width="21.3333333333333" customWidth="1"/>
    <col min="2" max="2" width="37.1666666666667" customWidth="1"/>
    <col min="3" max="3" width="21.3333333333333" customWidth="1"/>
    <col min="4" max="4" width="30.5" customWidth="1"/>
    <col min="5" max="5" width="30.1666666666667" customWidth="1"/>
    <col min="6" max="6" width="26.5" customWidth="1"/>
    <col min="7" max="16384" width="9.16666666666667" customWidth="1"/>
  </cols>
  <sheetData>
    <row r="1" ht="30" customHeight="1" spans="1:1">
      <c r="A1" s="76" t="s">
        <v>19</v>
      </c>
    </row>
    <row r="2" ht="28.5" customHeight="1" spans="1:6">
      <c r="A2" s="78" t="s">
        <v>220</v>
      </c>
      <c r="B2" s="78"/>
      <c r="C2" s="78"/>
      <c r="D2" s="78"/>
      <c r="E2" s="78"/>
      <c r="F2" s="78"/>
    </row>
    <row r="3" ht="22.5" customHeight="1" spans="6:6">
      <c r="F3" s="104" t="s">
        <v>45</v>
      </c>
    </row>
    <row r="4" ht="22.5" customHeight="1" spans="1:6">
      <c r="A4" s="101" t="s">
        <v>159</v>
      </c>
      <c r="B4" s="101" t="s">
        <v>160</v>
      </c>
      <c r="C4" s="101" t="s">
        <v>140</v>
      </c>
      <c r="D4" s="101" t="s">
        <v>161</v>
      </c>
      <c r="E4" s="101" t="s">
        <v>162</v>
      </c>
      <c r="F4" s="101" t="s">
        <v>164</v>
      </c>
    </row>
    <row r="5" ht="15.75" customHeight="1" spans="1:6">
      <c r="A5" s="87"/>
      <c r="B5" s="87" t="s">
        <v>140</v>
      </c>
      <c r="C5" s="87">
        <v>113.66</v>
      </c>
      <c r="D5" s="87">
        <v>78.32</v>
      </c>
      <c r="E5" s="91">
        <v>35.34</v>
      </c>
      <c r="F5" s="87"/>
    </row>
    <row r="6" customHeight="1" spans="1:6">
      <c r="A6" s="91">
        <v>208</v>
      </c>
      <c r="B6" s="91" t="s">
        <v>165</v>
      </c>
      <c r="C6" s="91">
        <v>8.7</v>
      </c>
      <c r="D6" s="91">
        <v>8.7</v>
      </c>
      <c r="E6" s="91"/>
      <c r="F6" s="91"/>
    </row>
    <row r="7" customHeight="1" spans="1:6">
      <c r="A7" s="91">
        <v>20805</v>
      </c>
      <c r="B7" s="91" t="s">
        <v>166</v>
      </c>
      <c r="C7" s="91">
        <v>8.7</v>
      </c>
      <c r="D7" s="91">
        <v>8.7</v>
      </c>
      <c r="E7" s="91"/>
      <c r="F7" s="91"/>
    </row>
    <row r="8" customHeight="1" spans="1:6">
      <c r="A8" s="91">
        <v>2080505</v>
      </c>
      <c r="B8" s="91" t="s">
        <v>167</v>
      </c>
      <c r="C8" s="91">
        <v>8.7</v>
      </c>
      <c r="D8" s="91">
        <v>8.7</v>
      </c>
      <c r="E8" s="91"/>
      <c r="F8" s="91"/>
    </row>
    <row r="9" customHeight="1" spans="1:6">
      <c r="A9" s="91">
        <v>210</v>
      </c>
      <c r="B9" s="91" t="s">
        <v>168</v>
      </c>
      <c r="C9" s="91">
        <v>4.16</v>
      </c>
      <c r="D9" s="91">
        <v>4.16</v>
      </c>
      <c r="E9" s="91"/>
      <c r="F9" s="91"/>
    </row>
    <row r="10" customHeight="1" spans="1:6">
      <c r="A10" s="91" t="s">
        <v>169</v>
      </c>
      <c r="B10" s="91" t="s">
        <v>170</v>
      </c>
      <c r="C10" s="91">
        <v>4.16</v>
      </c>
      <c r="D10" s="91">
        <v>4.16</v>
      </c>
      <c r="E10" s="91"/>
      <c r="F10" s="91"/>
    </row>
    <row r="11" customHeight="1" spans="1:6">
      <c r="A11" s="91" t="s">
        <v>171</v>
      </c>
      <c r="B11" s="91" t="s">
        <v>172</v>
      </c>
      <c r="C11" s="91">
        <v>4.16</v>
      </c>
      <c r="D11" s="93">
        <v>4.16</v>
      </c>
      <c r="E11" s="91"/>
      <c r="F11" s="91"/>
    </row>
    <row r="12" customHeight="1" spans="1:6">
      <c r="A12" s="91" t="s">
        <v>173</v>
      </c>
      <c r="B12" s="91" t="s">
        <v>174</v>
      </c>
      <c r="C12" s="91">
        <v>93.26</v>
      </c>
      <c r="D12" s="91">
        <v>57.92</v>
      </c>
      <c r="E12" s="91">
        <v>35.34</v>
      </c>
      <c r="F12" s="91"/>
    </row>
    <row r="13" customHeight="1" spans="1:6">
      <c r="A13" s="91" t="s">
        <v>175</v>
      </c>
      <c r="B13" s="91" t="s">
        <v>176</v>
      </c>
      <c r="C13" s="91">
        <v>93.26</v>
      </c>
      <c r="D13" s="91">
        <v>57.92</v>
      </c>
      <c r="E13" s="91">
        <v>35.34</v>
      </c>
      <c r="F13" s="91"/>
    </row>
    <row r="14" customHeight="1" spans="1:6">
      <c r="A14" s="91" t="s">
        <v>177</v>
      </c>
      <c r="B14" s="91" t="s">
        <v>178</v>
      </c>
      <c r="C14" s="91">
        <v>93.26</v>
      </c>
      <c r="D14" s="91">
        <v>57.92</v>
      </c>
      <c r="E14" s="91">
        <v>35.34</v>
      </c>
      <c r="F14" s="91"/>
    </row>
    <row r="15" customHeight="1" spans="1:6">
      <c r="A15" s="91" t="s">
        <v>180</v>
      </c>
      <c r="B15" s="91" t="s">
        <v>181</v>
      </c>
      <c r="C15" s="91">
        <v>7.54</v>
      </c>
      <c r="D15" s="91">
        <v>7.54</v>
      </c>
      <c r="E15" s="91"/>
      <c r="F15" s="91"/>
    </row>
    <row r="16" customHeight="1" spans="1:6">
      <c r="A16" s="91" t="s">
        <v>182</v>
      </c>
      <c r="B16" s="91" t="s">
        <v>183</v>
      </c>
      <c r="C16" s="91">
        <v>7.54</v>
      </c>
      <c r="D16" s="91">
        <v>7.54</v>
      </c>
      <c r="E16" s="91"/>
      <c r="F16" s="91"/>
    </row>
    <row r="17" customHeight="1" spans="1:6">
      <c r="A17" s="91" t="s">
        <v>184</v>
      </c>
      <c r="B17" s="91" t="s">
        <v>185</v>
      </c>
      <c r="C17" s="91">
        <v>7.54</v>
      </c>
      <c r="D17" s="91">
        <v>7.54</v>
      </c>
      <c r="E17" s="91"/>
      <c r="F17" s="91"/>
    </row>
    <row r="18" customHeight="1" spans="1:6">
      <c r="A18" s="91"/>
      <c r="B18" s="91"/>
      <c r="C18" s="91"/>
      <c r="D18" s="91"/>
      <c r="E18" s="91"/>
      <c r="F18" s="91"/>
    </row>
    <row r="19" customHeight="1" spans="1:6">
      <c r="A19" s="91"/>
      <c r="B19" s="91"/>
      <c r="C19" s="91"/>
      <c r="D19" s="91"/>
      <c r="E19" s="91"/>
      <c r="F19" s="91"/>
    </row>
    <row r="20" customHeight="1" spans="1:6">
      <c r="A20" s="91"/>
      <c r="B20" s="93"/>
      <c r="C20" s="91"/>
      <c r="D20" s="93"/>
      <c r="E20" s="93"/>
      <c r="F20" s="93"/>
    </row>
    <row r="21" customHeight="1" spans="1:3">
      <c r="A21" s="76"/>
      <c r="C21" s="76"/>
    </row>
    <row r="22" customHeight="1" spans="1:2">
      <c r="A22" s="76"/>
      <c r="B22" s="76"/>
    </row>
    <row r="23" customHeight="1" spans="2:2">
      <c r="B23" s="76"/>
    </row>
    <row r="24" customHeight="1" spans="2:2">
      <c r="B24" s="76"/>
    </row>
    <row r="25" customHeight="1" spans="2:2">
      <c r="B25" s="76"/>
    </row>
    <row r="26" customHeight="1" spans="2:2">
      <c r="B26" s="76"/>
    </row>
  </sheetData>
  <mergeCells count="1">
    <mergeCell ref="A2:F2"/>
  </mergeCells>
  <printOptions horizontalCentered="1"/>
  <pageMargins left="0.588888888888889" right="0.588888888888889" top="0.788888888888889" bottom="0.788888888888889" header="0.5" footer="0.5"/>
  <pageSetup paperSize="9" scale="9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表1-2021年部门综合预算收支总表</vt:lpstr>
      <vt:lpstr>表2-2021年部门综合预算收入总表</vt:lpstr>
      <vt:lpstr>表3-2021年部门综合预算支出总表</vt:lpstr>
      <vt:lpstr>表4-2021年部门综合预算财政拨款收支总表</vt:lpstr>
      <vt:lpstr>表5-2021年部门综合预算一般公共预算支出明细表（按支出功能</vt:lpstr>
      <vt:lpstr>表6-2021年部门综合预算一般公共预算支出明细表（按支出经济</vt:lpstr>
      <vt:lpstr>表7-2021年部门综合预算一般公共预算基本支出明细表（按支出</vt:lpstr>
      <vt:lpstr>表8-2021年部门综合预算一般公共预算基本支出明细表（按支出</vt:lpstr>
      <vt:lpstr>表9-2021年部门综合预算政府性基金收支表（不含上年结转）</vt:lpstr>
      <vt:lpstr>表10-2021年部门综合预算专项业务经费支出表(不含上年结转</vt:lpstr>
      <vt:lpstr>表11-2021年部门综合预算财政拨款上年结转资金支出表</vt:lpstr>
      <vt:lpstr>表12-2021年部门综合预算政府采购（资产配置、购买服务）预</vt:lpstr>
      <vt:lpstr>表13-2021年部门综合预算一般公共预算拨款“三公”经费及会</vt:lpstr>
      <vt:lpstr>表14-部门专项业务经费重点项目绩效目标表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先生</cp:lastModifiedBy>
  <cp:revision>1</cp:revision>
  <dcterms:created xsi:type="dcterms:W3CDTF">2018-01-09T01:56:00Z</dcterms:created>
  <dcterms:modified xsi:type="dcterms:W3CDTF">2022-03-21T06:59:56Z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B2F2AED22FCE436EBB426C2E77FAE16B</vt:lpwstr>
  </property>
</Properties>
</file>