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通达客运" sheetId="4" r:id="rId1"/>
  </sheets>
  <calcPr calcId="144525"/>
</workbook>
</file>

<file path=xl/sharedStrings.xml><?xml version="1.0" encoding="utf-8"?>
<sst xmlns="http://schemas.openxmlformats.org/spreadsheetml/2006/main" count="86" uniqueCount="56">
  <si>
    <t>紫阳县通达客运有限公司（以工代训）培训补贴人员花名册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</si>
  <si>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：2020年10月1日-2021年12月30日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</si>
  <si>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</si>
  <si>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</si>
  <si>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</si>
  <si>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</si>
  <si>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</si>
  <si>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</si>
  <si>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</si>
  <si>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</si>
  <si>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熊国锋</t>
  </si>
  <si>
    <t>男</t>
  </si>
  <si>
    <t>612425******047915</t>
  </si>
  <si>
    <t>驾驶员</t>
  </si>
  <si>
    <t>桂新亮</t>
  </si>
  <si>
    <t>612425******02791X</t>
  </si>
  <si>
    <t>张紫贤</t>
  </si>
  <si>
    <t>612425******137959</t>
  </si>
  <si>
    <t>彭光军</t>
  </si>
  <si>
    <t>612401******250339</t>
  </si>
  <si>
    <t>史心兵</t>
  </si>
  <si>
    <t>612425******15771X</t>
  </si>
  <si>
    <t>王平</t>
  </si>
  <si>
    <t>612425******038073</t>
  </si>
  <si>
    <t>刘小勇</t>
  </si>
  <si>
    <t>612425******010012</t>
  </si>
  <si>
    <t>安全员</t>
  </si>
  <si>
    <t>马文杰</t>
  </si>
  <si>
    <t>612421******230356</t>
  </si>
  <si>
    <t>车辆管理员</t>
  </si>
  <si>
    <t>杨铭</t>
  </si>
  <si>
    <t>612401******140334</t>
  </si>
  <si>
    <t>监控员</t>
  </si>
  <si>
    <t>陶艳</t>
  </si>
  <si>
    <t>女</t>
  </si>
  <si>
    <t>612425******150423</t>
  </si>
  <si>
    <t>统计员</t>
  </si>
  <si>
    <t>何平</t>
  </si>
  <si>
    <t>612425******120014</t>
  </si>
  <si>
    <t>唐琼</t>
  </si>
  <si>
    <t>612425******010028</t>
  </si>
  <si>
    <t>李肖</t>
  </si>
  <si>
    <t>612425******130014</t>
  </si>
  <si>
    <t>车辆调度员</t>
  </si>
  <si>
    <t>彭辉</t>
  </si>
  <si>
    <t>612425******180059</t>
  </si>
  <si>
    <t>易全宏</t>
  </si>
  <si>
    <t>612401******010357</t>
  </si>
  <si>
    <t>喻明志</t>
  </si>
  <si>
    <t>612425******254472</t>
  </si>
  <si>
    <t>穆从平</t>
  </si>
  <si>
    <t>612425******050351</t>
  </si>
  <si>
    <t>朱慧明</t>
  </si>
  <si>
    <t>612425******090010</t>
  </si>
  <si>
    <t>董波</t>
  </si>
  <si>
    <t>612425******137718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</si>
</sst>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/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16" workbookViewId="0">
      <selection activeCell="F21" sqref="F21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2">
        <f t="shared" ref="H4:H11" si="0"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2">
        <f t="shared" si="0"/>
        <v>1260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3</v>
      </c>
      <c r="H6" s="12">
        <f t="shared" si="0"/>
        <v>1260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3</v>
      </c>
      <c r="H7" s="12">
        <f t="shared" si="0"/>
        <v>1260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3</v>
      </c>
      <c r="H8" s="12">
        <f t="shared" si="0"/>
        <v>1260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3</v>
      </c>
      <c r="H9" s="12">
        <f t="shared" si="0"/>
        <v>1260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26</v>
      </c>
      <c r="F10" s="10">
        <v>420</v>
      </c>
      <c r="G10" s="11">
        <v>3</v>
      </c>
      <c r="H10" s="12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29</v>
      </c>
      <c r="F11" s="10">
        <v>420</v>
      </c>
      <c r="G11" s="11">
        <v>3</v>
      </c>
      <c r="H11" s="12">
        <f t="shared" si="0"/>
        <v>1260</v>
      </c>
    </row>
    <row r="12" ht="24" customHeight="1" spans="1:8">
      <c r="A12" s="10">
        <v>9</v>
      </c>
      <c r="B12" s="11" t="s">
        <v>30</v>
      </c>
      <c r="C12" s="11" t="s">
        <v>11</v>
      </c>
      <c r="D12" s="11" t="s">
        <v>31</v>
      </c>
      <c r="E12" s="10" t="s">
        <v>32</v>
      </c>
      <c r="F12" s="10">
        <v>420</v>
      </c>
      <c r="G12" s="11">
        <v>3</v>
      </c>
      <c r="H12" s="12">
        <f t="shared" ref="H12:H24" si="1">F12*G12</f>
        <v>1260</v>
      </c>
    </row>
    <row r="13" ht="24" customHeight="1" spans="1:8">
      <c r="A13" s="10">
        <v>10</v>
      </c>
      <c r="B13" s="11" t="s">
        <v>33</v>
      </c>
      <c r="C13" s="11" t="s">
        <v>34</v>
      </c>
      <c r="D13" s="11" t="s">
        <v>35</v>
      </c>
      <c r="E13" s="10" t="s">
        <v>36</v>
      </c>
      <c r="F13" s="10">
        <v>420</v>
      </c>
      <c r="G13" s="11">
        <v>3</v>
      </c>
      <c r="H13" s="12">
        <f t="shared" si="1"/>
        <v>1260</v>
      </c>
    </row>
    <row r="14" ht="24" customHeight="1" spans="1:8">
      <c r="A14" s="10">
        <v>11</v>
      </c>
      <c r="B14" s="11" t="s">
        <v>37</v>
      </c>
      <c r="C14" s="11" t="s">
        <v>11</v>
      </c>
      <c r="D14" s="11" t="s">
        <v>38</v>
      </c>
      <c r="E14" s="10" t="s">
        <v>29</v>
      </c>
      <c r="F14" s="10">
        <v>420</v>
      </c>
      <c r="G14" s="11">
        <v>3</v>
      </c>
      <c r="H14" s="12">
        <f t="shared" si="1"/>
        <v>1260</v>
      </c>
    </row>
    <row r="15" ht="24" customHeight="1" spans="1:8">
      <c r="A15" s="10">
        <v>12</v>
      </c>
      <c r="B15" s="11" t="s">
        <v>39</v>
      </c>
      <c r="C15" s="11" t="s">
        <v>34</v>
      </c>
      <c r="D15" s="11" t="s">
        <v>40</v>
      </c>
      <c r="E15" s="10" t="s">
        <v>29</v>
      </c>
      <c r="F15" s="10">
        <v>420</v>
      </c>
      <c r="G15" s="11">
        <v>2</v>
      </c>
      <c r="H15" s="12">
        <f t="shared" si="1"/>
        <v>840</v>
      </c>
    </row>
    <row r="16" ht="24" customHeight="1" spans="1:8">
      <c r="A16" s="10">
        <v>13</v>
      </c>
      <c r="B16" s="11" t="s">
        <v>41</v>
      </c>
      <c r="C16" s="11" t="s">
        <v>11</v>
      </c>
      <c r="D16" s="11" t="s">
        <v>42</v>
      </c>
      <c r="E16" s="10" t="s">
        <v>43</v>
      </c>
      <c r="F16" s="10">
        <v>420</v>
      </c>
      <c r="G16" s="11">
        <v>3</v>
      </c>
      <c r="H16" s="12">
        <f t="shared" si="1"/>
        <v>1260</v>
      </c>
    </row>
    <row r="17" ht="24" customHeight="1" spans="1:8">
      <c r="A17" s="10">
        <v>14</v>
      </c>
      <c r="B17" s="11" t="s">
        <v>44</v>
      </c>
      <c r="C17" s="11" t="s">
        <v>11</v>
      </c>
      <c r="D17" s="11" t="s">
        <v>45</v>
      </c>
      <c r="E17" s="10" t="s">
        <v>32</v>
      </c>
      <c r="F17" s="10">
        <v>420</v>
      </c>
      <c r="G17" s="11">
        <v>2</v>
      </c>
      <c r="H17" s="12">
        <f t="shared" si="1"/>
        <v>840</v>
      </c>
    </row>
    <row r="18" ht="24" customHeight="1" spans="1:8">
      <c r="A18" s="10">
        <v>15</v>
      </c>
      <c r="B18" s="11" t="s">
        <v>46</v>
      </c>
      <c r="C18" s="11" t="s">
        <v>11</v>
      </c>
      <c r="D18" s="11" t="s">
        <v>47</v>
      </c>
      <c r="E18" s="10" t="s">
        <v>26</v>
      </c>
      <c r="F18" s="10">
        <v>420</v>
      </c>
      <c r="G18" s="11">
        <v>3</v>
      </c>
      <c r="H18" s="12">
        <f t="shared" si="1"/>
        <v>1260</v>
      </c>
    </row>
    <row r="19" ht="24" customHeight="1" spans="1:8">
      <c r="A19" s="10">
        <v>16</v>
      </c>
      <c r="B19" s="11" t="s">
        <v>48</v>
      </c>
      <c r="C19" s="11" t="s">
        <v>11</v>
      </c>
      <c r="D19" s="11" t="s">
        <v>49</v>
      </c>
      <c r="E19" s="10" t="s">
        <v>13</v>
      </c>
      <c r="F19" s="10">
        <v>420</v>
      </c>
      <c r="G19" s="11">
        <v>3</v>
      </c>
      <c r="H19" s="12">
        <f t="shared" si="1"/>
        <v>1260</v>
      </c>
    </row>
    <row r="20" ht="24" customHeight="1" spans="1:8">
      <c r="A20" s="10">
        <v>17</v>
      </c>
      <c r="B20" s="11" t="s">
        <v>50</v>
      </c>
      <c r="C20" s="11" t="s">
        <v>11</v>
      </c>
      <c r="D20" s="11" t="s">
        <v>51</v>
      </c>
      <c r="E20" s="10" t="s">
        <v>13</v>
      </c>
      <c r="F20" s="10">
        <v>420</v>
      </c>
      <c r="G20" s="11">
        <v>3</v>
      </c>
      <c r="H20" s="12">
        <f t="shared" si="1"/>
        <v>1260</v>
      </c>
    </row>
    <row r="21" ht="24" customHeight="1" spans="1:8">
      <c r="A21" s="10">
        <v>18</v>
      </c>
      <c r="B21" s="11" t="s">
        <v>52</v>
      </c>
      <c r="C21" s="11" t="s">
        <v>11</v>
      </c>
      <c r="D21" s="11" t="s">
        <v>53</v>
      </c>
      <c r="E21" s="10" t="s">
        <v>13</v>
      </c>
      <c r="F21" s="10">
        <v>420</v>
      </c>
      <c r="G21" s="11">
        <v>3</v>
      </c>
      <c r="H21" s="12">
        <f t="shared" si="1"/>
        <v>1260</v>
      </c>
    </row>
    <row r="22" ht="24" customHeight="1" spans="1:8">
      <c r="A22" s="10">
        <v>19</v>
      </c>
      <c r="B22" s="11" t="s">
        <v>54</v>
      </c>
      <c r="C22" s="11" t="s">
        <v>11</v>
      </c>
      <c r="D22" s="11" t="s">
        <v>55</v>
      </c>
      <c r="E22" s="10" t="s">
        <v>13</v>
      </c>
      <c r="F22" s="10">
        <v>420</v>
      </c>
      <c r="G22" s="11">
        <v>3</v>
      </c>
      <c r="H22" s="12">
        <f t="shared" si="1"/>
        <v>1260</v>
      </c>
    </row>
    <row r="23" spans="8:8">
      <c r="H23" s="3">
        <f>SUM(H4:H22)</f>
        <v>23100</v>
      </c>
    </row>
  </sheetData>
  <mergeCells count="2">
    <mergeCell ref="A1:H1"/>
    <mergeCell ref="A2:H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通达客运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