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开源富硒" sheetId="4" r:id="rId1"/>
  </sheets>
  <calcPr calcId="144525"/>
</workbook>
</file>

<file path=xl/sharedStrings.xml><?xml version="1.0" encoding="utf-8"?>
<sst xmlns="http://schemas.openxmlformats.org/spreadsheetml/2006/main" count="66" uniqueCount="41">
  <si>
    <t>紫阳县开源富硒科技发展有限公司（以工代训）培训补贴人员花名册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</si>
  <si>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：2020年11月1日-2021年1月30日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</si>
  <si>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</si>
  <si>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</si>
  <si>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</si>
  <si>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</si>
  <si>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</si>
  <si>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</si>
  <si>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</si>
  <si>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</si>
  <si>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卜婷婷</t>
  </si>
  <si>
    <t>女</t>
  </si>
  <si>
    <t>411325******060728</t>
  </si>
  <si>
    <t>果树坚果加工工</t>
  </si>
  <si>
    <t>曹善会</t>
  </si>
  <si>
    <t>612425******07462X</t>
  </si>
  <si>
    <t>陈仁红</t>
  </si>
  <si>
    <t>612425******120321</t>
  </si>
  <si>
    <t>陈义林</t>
  </si>
  <si>
    <t>612425******254621</t>
  </si>
  <si>
    <t>李世斌</t>
  </si>
  <si>
    <t>男</t>
  </si>
  <si>
    <t>612425******284690</t>
  </si>
  <si>
    <t>刘纪会</t>
  </si>
  <si>
    <t>612425******164563</t>
  </si>
  <si>
    <t>毛泽芬</t>
  </si>
  <si>
    <t>612425******146547</t>
  </si>
  <si>
    <t>田世明</t>
  </si>
  <si>
    <t>612425******19462X</t>
  </si>
  <si>
    <t>田先群</t>
  </si>
  <si>
    <t>612425******160627</t>
  </si>
  <si>
    <t>王作军</t>
  </si>
  <si>
    <t>612425******264624</t>
  </si>
  <si>
    <t>夏勤忠</t>
  </si>
  <si>
    <t>612425******174698</t>
  </si>
  <si>
    <t>肖寿芳</t>
  </si>
  <si>
    <t>612425******204624</t>
  </si>
  <si>
    <t>张绪平</t>
  </si>
  <si>
    <t>612425******174652</t>
  </si>
  <si>
    <t>邹秀勤</t>
  </si>
  <si>
    <t>612425******034567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</si>
</sst>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/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A7" workbookViewId="0">
      <selection activeCell="E4" sqref="E4:E17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2">
        <f t="shared" ref="H4:H11" si="0"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2">
        <f t="shared" si="0"/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2">
        <f t="shared" si="0"/>
        <v>1260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3</v>
      </c>
      <c r="H7" s="12">
        <f t="shared" si="0"/>
        <v>1260</v>
      </c>
    </row>
    <row r="8" ht="24" customHeight="1" spans="1:8">
      <c r="A8" s="10">
        <v>5</v>
      </c>
      <c r="B8" s="11" t="s">
        <v>20</v>
      </c>
      <c r="C8" s="11" t="s">
        <v>21</v>
      </c>
      <c r="D8" s="11" t="s">
        <v>22</v>
      </c>
      <c r="E8" s="10" t="s">
        <v>13</v>
      </c>
      <c r="F8" s="10">
        <v>420</v>
      </c>
      <c r="G8" s="11">
        <v>3</v>
      </c>
      <c r="H8" s="12">
        <f t="shared" si="0"/>
        <v>1260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3</v>
      </c>
      <c r="H9" s="12">
        <f t="shared" si="0"/>
        <v>1260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3</v>
      </c>
      <c r="H10" s="12">
        <f t="shared" si="0"/>
        <v>1260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13</v>
      </c>
      <c r="F11" s="10">
        <v>420</v>
      </c>
      <c r="G11" s="11">
        <v>3</v>
      </c>
      <c r="H11" s="12">
        <f t="shared" si="0"/>
        <v>1260</v>
      </c>
    </row>
    <row r="12" ht="24" customHeight="1" spans="1:8">
      <c r="A12" s="10">
        <v>9</v>
      </c>
      <c r="B12" s="11" t="s">
        <v>29</v>
      </c>
      <c r="C12" s="11" t="s">
        <v>11</v>
      </c>
      <c r="D12" s="11" t="s">
        <v>30</v>
      </c>
      <c r="E12" s="10" t="s">
        <v>13</v>
      </c>
      <c r="F12" s="10">
        <v>420</v>
      </c>
      <c r="G12" s="11">
        <v>3</v>
      </c>
      <c r="H12" s="12">
        <f t="shared" ref="H12:H24" si="1">F12*G12</f>
        <v>1260</v>
      </c>
    </row>
    <row r="13" ht="24" customHeight="1" spans="1:8">
      <c r="A13" s="10">
        <v>10</v>
      </c>
      <c r="B13" s="11" t="s">
        <v>31</v>
      </c>
      <c r="C13" s="11" t="s">
        <v>11</v>
      </c>
      <c r="D13" s="11" t="s">
        <v>32</v>
      </c>
      <c r="E13" s="10" t="s">
        <v>13</v>
      </c>
      <c r="F13" s="10">
        <v>420</v>
      </c>
      <c r="G13" s="11">
        <v>3</v>
      </c>
      <c r="H13" s="12">
        <f t="shared" si="1"/>
        <v>1260</v>
      </c>
    </row>
    <row r="14" ht="24" customHeight="1" spans="1:8">
      <c r="A14" s="10">
        <v>11</v>
      </c>
      <c r="B14" s="11" t="s">
        <v>33</v>
      </c>
      <c r="C14" s="11" t="s">
        <v>21</v>
      </c>
      <c r="D14" s="11" t="s">
        <v>34</v>
      </c>
      <c r="E14" s="10" t="s">
        <v>13</v>
      </c>
      <c r="F14" s="10">
        <v>420</v>
      </c>
      <c r="G14" s="11">
        <v>3</v>
      </c>
      <c r="H14" s="12">
        <f t="shared" si="1"/>
        <v>1260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2</v>
      </c>
      <c r="H15" s="12">
        <f t="shared" si="1"/>
        <v>840</v>
      </c>
    </row>
    <row r="16" ht="24" customHeight="1" spans="1:8">
      <c r="A16" s="10">
        <v>13</v>
      </c>
      <c r="B16" s="11" t="s">
        <v>37</v>
      </c>
      <c r="C16" s="11" t="s">
        <v>21</v>
      </c>
      <c r="D16" s="11" t="s">
        <v>38</v>
      </c>
      <c r="E16" s="10" t="s">
        <v>13</v>
      </c>
      <c r="F16" s="10">
        <v>420</v>
      </c>
      <c r="G16" s="11">
        <v>3</v>
      </c>
      <c r="H16" s="12">
        <f t="shared" si="1"/>
        <v>1260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2</v>
      </c>
      <c r="H17" s="12">
        <f t="shared" si="1"/>
        <v>840</v>
      </c>
    </row>
    <row r="18" spans="8:8">
      <c r="H18" s="3">
        <f>SUM(H4:H17)</f>
        <v>16800</v>
      </c>
    </row>
  </sheetData>
  <mergeCells count="2">
    <mergeCell ref="A1:H1"/>
    <mergeCell ref="A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开源富硒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