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<sst xmlns="http://schemas.openxmlformats.org/spreadsheetml/2006/main" count="85" uniqueCount="66">
  <si>
    <t>紫阳县2016年以工代赈项目计划表</t>
  </si>
  <si>
    <t>序号</t>
  </si>
  <si>
    <t>项目名称</t>
  </si>
  <si>
    <t>建设地点</t>
  </si>
  <si>
    <t>项目实施单位</t>
  </si>
  <si>
    <t>建设内容
及规模</t>
  </si>
  <si>
    <t>建设性质</t>
  </si>
  <si>
    <t>资金来源</t>
  </si>
  <si>
    <t>新增加生产能力或效益</t>
  </si>
  <si>
    <t>直接受益贫困户人口</t>
  </si>
  <si>
    <t>受益总人数</t>
  </si>
  <si>
    <t>合计
（万元）</t>
  </si>
  <si>
    <t>中央以工代赈资金（万元）</t>
  </si>
  <si>
    <t>省级财政专项扶贫资金
（万元）</t>
  </si>
  <si>
    <t>市县配套资金（万元）</t>
  </si>
  <si>
    <t>其中;劳务报酬（万元）</t>
  </si>
  <si>
    <t>户数</t>
  </si>
  <si>
    <t>人数</t>
  </si>
  <si>
    <t>合计项目11个</t>
  </si>
  <si>
    <t>麻柳镇书堰村1-6组基本农田建设</t>
  </si>
  <si>
    <t>书堰村1-6组</t>
  </si>
  <si>
    <t>麻柳镇人民政府</t>
  </si>
  <si>
    <t>修建基本农田100亩</t>
  </si>
  <si>
    <t>新建</t>
  </si>
  <si>
    <t>新增基本农田100亩</t>
  </si>
  <si>
    <t>洞河镇洞河村3组灌溉工程</t>
  </si>
  <si>
    <t>洞河村三组</t>
  </si>
  <si>
    <t>洞河镇人民政府</t>
  </si>
  <si>
    <t>修建拦水坝、过滤池、蓄水池各1座，铺设管网2公里</t>
  </si>
  <si>
    <t>新增灌溉面积200亩</t>
  </si>
  <si>
    <t>高桥镇深磨村二组灌溉工程</t>
  </si>
  <si>
    <t>深磨村二组</t>
  </si>
  <si>
    <t>高桥镇人民政府</t>
  </si>
  <si>
    <t>修建拦水坝、蓄水池各1座，铺设管网4.5公里</t>
  </si>
  <si>
    <t>新增灌溉面积300亩</t>
  </si>
  <si>
    <t>瓦庙镇新民村组级道路</t>
  </si>
  <si>
    <t>新民村</t>
  </si>
  <si>
    <t>瓦庙镇人民政府</t>
  </si>
  <si>
    <t>改造道路2公里</t>
  </si>
  <si>
    <t>改建</t>
  </si>
  <si>
    <t>改善道路2公里</t>
  </si>
  <si>
    <t>东木镇月桂村六组道路</t>
  </si>
  <si>
    <t>月桂村六组</t>
  </si>
  <si>
    <t>东木镇人民政府</t>
  </si>
  <si>
    <t>改造道路1公里</t>
  </si>
  <si>
    <t>改善道路1公里</t>
  </si>
  <si>
    <t>毛坝镇德胜村四组道路</t>
  </si>
  <si>
    <t>德胜村四组</t>
  </si>
  <si>
    <t>毛坝镇人民政府</t>
  </si>
  <si>
    <t>汉王镇兴塘村组级道路</t>
  </si>
  <si>
    <t>兴塘村三组</t>
  </si>
  <si>
    <t>汉王镇人民政府</t>
  </si>
  <si>
    <t>修复道路1.5公里</t>
  </si>
  <si>
    <t>恢复道路1.5公里</t>
  </si>
  <si>
    <t>高桥镇双龙村五组道路</t>
  </si>
  <si>
    <t>双龙村五组</t>
  </si>
  <si>
    <t>汉王镇五郎坪村桥梁引线工程</t>
  </si>
  <si>
    <t>五郎坪村</t>
  </si>
  <si>
    <t>修建桥梁引线道路500米</t>
  </si>
  <si>
    <t>新增桥梁引线道路500米</t>
  </si>
  <si>
    <t>高桥镇兰草村王家店子安置点拱桥</t>
  </si>
  <si>
    <t>兰草村</t>
  </si>
  <si>
    <t>修建1-20-37延米拱桥1座</t>
  </si>
  <si>
    <t>新增37延米拱桥1座</t>
  </si>
  <si>
    <t>东木镇木王村七组道路</t>
  </si>
  <si>
    <t>木王村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</si>
</sst>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b/>
      <sz val="9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1" applyFont="1" applyBorder="1" applyAlignment="1">
      <alignment vertical="center" wrapText="1"/>
      <protection/>
    </xf>
    <xf numFmtId="0" fontId="2" fillId="0" borderId="10" xfId="31" applyFont="1" applyBorder="1" applyAlignment="1">
      <alignment horizontal="center" vertical="center" wrapText="1"/>
      <protection/>
    </xf>
    <xf numFmtId="0" fontId="2" fillId="0" borderId="10" xfId="31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pane ySplit="4" topLeftCell="A5" activePane="bottomLeft" state="frozen"/>
      <selection pane="bottomLeft" activeCell="H5" sqref="H5:J5"/>
    </sheetView>
  </sheetViews>
  <sheetFormatPr defaultColWidth="9.00390625" defaultRowHeight="14.25"/>
  <cols>
    <col min="1" max="1" width="4.25390625" style="3" customWidth="1"/>
    <col min="2" max="2" width="13.875" style="4" customWidth="1"/>
    <col min="3" max="3" width="10.625" style="1" customWidth="1"/>
    <col min="4" max="4" width="12.625" style="1" customWidth="1"/>
    <col min="5" max="5" width="11.25390625" style="1" customWidth="1"/>
    <col min="6" max="6" width="4.375" style="1" customWidth="1"/>
    <col min="7" max="7" width="8.875" style="1" customWidth="1"/>
    <col min="8" max="8" width="8.00390625" style="5" customWidth="1"/>
    <col min="9" max="9" width="8.50390625" style="1" customWidth="1"/>
    <col min="10" max="10" width="9.375" style="1" customWidth="1"/>
    <col min="11" max="11" width="7.50390625" style="1" customWidth="1"/>
    <col min="12" max="12" width="18.25390625" style="4" customWidth="1"/>
    <col min="13" max="13" width="9.125" style="6" customWidth="1"/>
    <col min="14" max="14" width="6.375" style="1" customWidth="1"/>
    <col min="15" max="16384" width="9.00390625" style="1" customWidth="1"/>
  </cols>
  <sheetData>
    <row r="1" spans="1:15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8"/>
      <c r="L2" s="8" t="s">
        <v>8</v>
      </c>
      <c r="M2" s="20" t="s">
        <v>9</v>
      </c>
      <c r="N2" s="20"/>
      <c r="O2" s="21" t="s">
        <v>10</v>
      </c>
    </row>
    <row r="3" spans="1:15" ht="27" customHeight="1">
      <c r="A3" s="8"/>
      <c r="B3" s="8"/>
      <c r="C3" s="8"/>
      <c r="D3" s="8"/>
      <c r="E3" s="8"/>
      <c r="F3" s="8"/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/>
      <c r="M3" s="20"/>
      <c r="N3" s="20"/>
      <c r="O3" s="22"/>
    </row>
    <row r="4" spans="1:15" ht="4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 t="s">
        <v>16</v>
      </c>
      <c r="N4" s="21" t="s">
        <v>17</v>
      </c>
      <c r="O4" s="22"/>
    </row>
    <row r="5" spans="1:15" s="1" customFormat="1" ht="39.75" customHeight="1">
      <c r="A5" s="9" t="s">
        <v>18</v>
      </c>
      <c r="B5" s="10"/>
      <c r="C5" s="11"/>
      <c r="D5" s="11"/>
      <c r="E5" s="12"/>
      <c r="F5" s="12"/>
      <c r="G5" s="13">
        <f aca="true" t="shared" si="0" ref="G5:K5">SUM(G6:G16)</f>
        <v>254</v>
      </c>
      <c r="H5" s="13">
        <f t="shared" si="0"/>
        <v>220</v>
      </c>
      <c r="I5" s="13"/>
      <c r="J5" s="13">
        <f t="shared" si="0"/>
        <v>34</v>
      </c>
      <c r="K5" s="13">
        <f t="shared" si="0"/>
        <v>44</v>
      </c>
      <c r="L5" s="23"/>
      <c r="M5" s="13">
        <v>375</v>
      </c>
      <c r="N5" s="13">
        <v>1484</v>
      </c>
      <c r="O5" s="13">
        <v>2454</v>
      </c>
    </row>
    <row r="6" spans="1:15" s="2" customFormat="1" ht="49.5" customHeight="1">
      <c r="A6" s="14">
        <v>1</v>
      </c>
      <c r="B6" s="15" t="s">
        <v>19</v>
      </c>
      <c r="C6" s="16" t="s">
        <v>20</v>
      </c>
      <c r="D6" s="16" t="s">
        <v>21</v>
      </c>
      <c r="E6" s="15" t="s">
        <v>22</v>
      </c>
      <c r="F6" s="16" t="s">
        <v>23</v>
      </c>
      <c r="G6" s="16">
        <v>24</v>
      </c>
      <c r="H6" s="16">
        <v>20</v>
      </c>
      <c r="I6" s="16"/>
      <c r="J6" s="16">
        <v>4</v>
      </c>
      <c r="K6" s="16">
        <v>4</v>
      </c>
      <c r="L6" s="15" t="s">
        <v>24</v>
      </c>
      <c r="M6" s="24">
        <v>31</v>
      </c>
      <c r="N6" s="24">
        <v>124</v>
      </c>
      <c r="O6" s="24">
        <v>239</v>
      </c>
    </row>
    <row r="7" spans="1:15" ht="49.5" customHeight="1">
      <c r="A7" s="14">
        <v>2</v>
      </c>
      <c r="B7" s="15" t="s">
        <v>25</v>
      </c>
      <c r="C7" s="16" t="s">
        <v>26</v>
      </c>
      <c r="D7" s="16" t="s">
        <v>27</v>
      </c>
      <c r="E7" s="15" t="s">
        <v>28</v>
      </c>
      <c r="F7" s="16" t="s">
        <v>23</v>
      </c>
      <c r="G7" s="16">
        <v>18</v>
      </c>
      <c r="H7" s="16">
        <v>15</v>
      </c>
      <c r="I7" s="16"/>
      <c r="J7" s="16">
        <v>3</v>
      </c>
      <c r="K7" s="16">
        <v>3</v>
      </c>
      <c r="L7" s="15" t="s">
        <v>29</v>
      </c>
      <c r="M7" s="25">
        <v>16</v>
      </c>
      <c r="N7" s="25">
        <v>53</v>
      </c>
      <c r="O7" s="25">
        <v>65</v>
      </c>
    </row>
    <row r="8" spans="1:15" ht="49.5" customHeight="1">
      <c r="A8" s="14">
        <v>3</v>
      </c>
      <c r="B8" s="15" t="s">
        <v>30</v>
      </c>
      <c r="C8" s="16" t="s">
        <v>31</v>
      </c>
      <c r="D8" s="16" t="s">
        <v>32</v>
      </c>
      <c r="E8" s="15" t="s">
        <v>33</v>
      </c>
      <c r="F8" s="16" t="s">
        <v>23</v>
      </c>
      <c r="G8" s="16">
        <v>30</v>
      </c>
      <c r="H8" s="16">
        <v>25</v>
      </c>
      <c r="I8" s="16"/>
      <c r="J8" s="16">
        <v>5</v>
      </c>
      <c r="K8" s="16">
        <v>5</v>
      </c>
      <c r="L8" s="15" t="s">
        <v>34</v>
      </c>
      <c r="M8" s="24">
        <v>42</v>
      </c>
      <c r="N8" s="24">
        <v>168</v>
      </c>
      <c r="O8" s="24">
        <v>283</v>
      </c>
    </row>
    <row r="9" spans="1:15" ht="49.5" customHeight="1">
      <c r="A9" s="14">
        <v>4</v>
      </c>
      <c r="B9" s="15" t="s">
        <v>35</v>
      </c>
      <c r="C9" s="16" t="s">
        <v>36</v>
      </c>
      <c r="D9" s="16" t="s">
        <v>37</v>
      </c>
      <c r="E9" s="15" t="s">
        <v>38</v>
      </c>
      <c r="F9" s="16" t="s">
        <v>39</v>
      </c>
      <c r="G9" s="16">
        <v>24</v>
      </c>
      <c r="H9" s="16">
        <v>20</v>
      </c>
      <c r="I9" s="16"/>
      <c r="J9" s="16">
        <v>4</v>
      </c>
      <c r="K9" s="16">
        <v>4</v>
      </c>
      <c r="L9" s="15" t="s">
        <v>40</v>
      </c>
      <c r="M9" s="24">
        <v>37</v>
      </c>
      <c r="N9" s="24">
        <v>148</v>
      </c>
      <c r="O9" s="24">
        <v>263</v>
      </c>
    </row>
    <row r="10" spans="1:15" ht="49.5" customHeight="1">
      <c r="A10" s="14">
        <v>5</v>
      </c>
      <c r="B10" s="15" t="s">
        <v>41</v>
      </c>
      <c r="C10" s="16" t="s">
        <v>42</v>
      </c>
      <c r="D10" s="16" t="s">
        <v>43</v>
      </c>
      <c r="E10" s="15" t="s">
        <v>44</v>
      </c>
      <c r="F10" s="16" t="s">
        <v>39</v>
      </c>
      <c r="G10" s="16">
        <v>24</v>
      </c>
      <c r="H10" s="16">
        <v>20</v>
      </c>
      <c r="I10" s="16"/>
      <c r="J10" s="16">
        <v>4</v>
      </c>
      <c r="K10" s="16">
        <v>4</v>
      </c>
      <c r="L10" s="15" t="s">
        <v>45</v>
      </c>
      <c r="M10" s="24">
        <v>41</v>
      </c>
      <c r="N10" s="24">
        <v>164</v>
      </c>
      <c r="O10" s="24">
        <v>279</v>
      </c>
    </row>
    <row r="11" spans="1:15" ht="49.5" customHeight="1">
      <c r="A11" s="14">
        <v>6</v>
      </c>
      <c r="B11" s="15" t="s">
        <v>46</v>
      </c>
      <c r="C11" s="16" t="s">
        <v>47</v>
      </c>
      <c r="D11" s="16" t="s">
        <v>48</v>
      </c>
      <c r="E11" s="15" t="s">
        <v>44</v>
      </c>
      <c r="F11" s="16" t="s">
        <v>39</v>
      </c>
      <c r="G11" s="16">
        <v>24</v>
      </c>
      <c r="H11" s="16">
        <v>20</v>
      </c>
      <c r="I11" s="16"/>
      <c r="J11" s="16">
        <v>4</v>
      </c>
      <c r="K11" s="16">
        <v>4</v>
      </c>
      <c r="L11" s="15" t="s">
        <v>45</v>
      </c>
      <c r="M11" s="24">
        <v>35</v>
      </c>
      <c r="N11" s="24">
        <v>140</v>
      </c>
      <c r="O11" s="24">
        <v>255</v>
      </c>
    </row>
    <row r="12" spans="1:15" ht="49.5" customHeight="1">
      <c r="A12" s="14">
        <v>7</v>
      </c>
      <c r="B12" s="15" t="s">
        <v>49</v>
      </c>
      <c r="C12" s="16" t="s">
        <v>50</v>
      </c>
      <c r="D12" s="16" t="s">
        <v>51</v>
      </c>
      <c r="E12" s="15" t="s">
        <v>52</v>
      </c>
      <c r="F12" s="16" t="s">
        <v>23</v>
      </c>
      <c r="G12" s="16">
        <v>18</v>
      </c>
      <c r="H12" s="16">
        <v>15</v>
      </c>
      <c r="I12" s="16"/>
      <c r="J12" s="16">
        <v>3</v>
      </c>
      <c r="K12" s="16">
        <v>3</v>
      </c>
      <c r="L12" s="15" t="s">
        <v>53</v>
      </c>
      <c r="M12" s="24">
        <v>28</v>
      </c>
      <c r="N12" s="24">
        <v>112</v>
      </c>
      <c r="O12" s="24">
        <v>227</v>
      </c>
    </row>
    <row r="13" spans="1:15" ht="49.5" customHeight="1">
      <c r="A13" s="14">
        <v>8</v>
      </c>
      <c r="B13" s="15" t="s">
        <v>54</v>
      </c>
      <c r="C13" s="16" t="s">
        <v>55</v>
      </c>
      <c r="D13" s="16" t="s">
        <v>32</v>
      </c>
      <c r="E13" s="15" t="s">
        <v>44</v>
      </c>
      <c r="F13" s="16" t="s">
        <v>39</v>
      </c>
      <c r="G13" s="16">
        <v>12</v>
      </c>
      <c r="H13" s="16">
        <v>10</v>
      </c>
      <c r="I13" s="16"/>
      <c r="J13" s="16">
        <v>2</v>
      </c>
      <c r="K13" s="16">
        <v>2</v>
      </c>
      <c r="L13" s="15" t="s">
        <v>44</v>
      </c>
      <c r="M13" s="26">
        <v>15</v>
      </c>
      <c r="N13" s="26">
        <v>57</v>
      </c>
      <c r="O13" s="27">
        <v>60</v>
      </c>
    </row>
    <row r="14" spans="1:15" ht="49.5" customHeight="1">
      <c r="A14" s="14">
        <v>9</v>
      </c>
      <c r="B14" s="15" t="s">
        <v>56</v>
      </c>
      <c r="C14" s="16" t="s">
        <v>57</v>
      </c>
      <c r="D14" s="16" t="s">
        <v>51</v>
      </c>
      <c r="E14" s="15" t="s">
        <v>58</v>
      </c>
      <c r="F14" s="16" t="s">
        <v>23</v>
      </c>
      <c r="G14" s="16">
        <v>30</v>
      </c>
      <c r="H14" s="16">
        <v>25</v>
      </c>
      <c r="I14" s="16"/>
      <c r="J14" s="16">
        <v>5</v>
      </c>
      <c r="K14" s="16">
        <v>5</v>
      </c>
      <c r="L14" s="15" t="s">
        <v>59</v>
      </c>
      <c r="M14" s="24">
        <v>39</v>
      </c>
      <c r="N14" s="24">
        <v>156</v>
      </c>
      <c r="O14" s="24">
        <v>271</v>
      </c>
    </row>
    <row r="15" spans="1:15" ht="49.5" customHeight="1">
      <c r="A15" s="14">
        <v>10</v>
      </c>
      <c r="B15" s="17" t="s">
        <v>60</v>
      </c>
      <c r="C15" s="18" t="s">
        <v>61</v>
      </c>
      <c r="D15" s="16" t="s">
        <v>32</v>
      </c>
      <c r="E15" s="19" t="s">
        <v>62</v>
      </c>
      <c r="F15" s="18" t="s">
        <v>23</v>
      </c>
      <c r="G15" s="16">
        <v>40</v>
      </c>
      <c r="H15" s="18">
        <v>40</v>
      </c>
      <c r="I15" s="16"/>
      <c r="J15" s="18"/>
      <c r="K15" s="18">
        <v>8</v>
      </c>
      <c r="L15" s="19" t="s">
        <v>63</v>
      </c>
      <c r="M15" s="24">
        <v>86</v>
      </c>
      <c r="N15" s="24">
        <v>344</v>
      </c>
      <c r="O15" s="24">
        <v>459</v>
      </c>
    </row>
    <row r="16" spans="1:15" ht="49.5" customHeight="1">
      <c r="A16" s="14">
        <v>11</v>
      </c>
      <c r="B16" s="17" t="s">
        <v>64</v>
      </c>
      <c r="C16" s="18" t="s">
        <v>65</v>
      </c>
      <c r="D16" s="16" t="s">
        <v>43</v>
      </c>
      <c r="E16" s="19" t="s">
        <v>44</v>
      </c>
      <c r="F16" s="18" t="s">
        <v>39</v>
      </c>
      <c r="G16" s="16">
        <v>10</v>
      </c>
      <c r="H16" s="16">
        <v>10</v>
      </c>
      <c r="I16" s="16"/>
      <c r="J16" s="16"/>
      <c r="K16" s="16">
        <v>2</v>
      </c>
      <c r="L16" s="19" t="s">
        <v>45</v>
      </c>
      <c r="M16" s="25">
        <v>5</v>
      </c>
      <c r="N16" s="25">
        <v>18</v>
      </c>
      <c r="O16" s="25">
        <v>53</v>
      </c>
    </row>
  </sheetData>
  <sheetProtection/>
  <mergeCells count="17">
    <mergeCell ref="A1:O1"/>
    <mergeCell ref="G2:K2"/>
    <mergeCell ref="A5:C5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2:L4"/>
    <mergeCell ref="O2:O4"/>
    <mergeCell ref="M2:N3"/>
  </mergeCells>
  <printOptions horizontalCentered="1"/>
  <pageMargins left="0.15694444444444444" right="0.15694444444444444" top="0.7083333333333334" bottom="0.66875" header="0.4326388888888889" footer="0.39305555555555555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2018-01-12T07:42:07Z</cp:lastPrinted>
  <dcterms:created xsi:type="dcterms:W3CDTF">2005-12-19T07:10:53Z</dcterms:created>
  <dcterms:modified xsi:type="dcterms:W3CDTF">2020-12-06T12:42:00Z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