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947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<sst xmlns="http://schemas.openxmlformats.org/spreadsheetml/2006/main" count="17">
  <si>
    <t>紫阳县第一批脱贫攻坚经营主体带贫贷款贴息情况一览表</t>
  </si>
  <si>
    <t>序号</t>
  </si>
  <si>
    <t>经营主体名称</t>
  </si>
  <si>
    <t>银行贷款（万元）</t>
  </si>
  <si>
    <t>银行结息（万元）</t>
  </si>
  <si>
    <t>本次贴息（万元）</t>
  </si>
  <si>
    <t>带贫  户数</t>
  </si>
  <si>
    <t>带贫措施和成效</t>
  </si>
  <si>
    <t>2018年</t>
  </si>
  <si>
    <t>2019年</t>
  </si>
  <si>
    <t>2020年</t>
  </si>
  <si>
    <t>小计</t>
  </si>
  <si>
    <t>合计</t>
  </si>
  <si>
    <t>紫阳县和平茶厂有限公司</t>
  </si>
  <si>
    <t>通过订单收购、企业务工、园区务工、收购奖励等措施，户均带动收入达5000元以上。</t>
  </si>
  <si>
    <t>紫阳县群发农业专业合作社</t>
  </si>
  <si>
    <t>通过土地流转、园区务工等措施，户均带动收入达5000元以上。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</si>
</sst>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4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6" borderId="14" applyNumberFormat="0" applyAlignment="0" applyProtection="0">
      <alignment vertical="center"/>
    </xf>
    <xf numFmtId="0" fontId="20" fillId="16" borderId="10" applyNumberFormat="0" applyAlignment="0" applyProtection="0">
      <alignment vertical="center"/>
    </xf>
    <xf numFmtId="0" fontId="21" fillId="23" borderId="15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2" fillId="0" borderId="6" xfId="0" applyNumberFormat="1" applyFont="1" applyFill="1" applyBorder="1" applyAlignment="1" applyProtection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8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"/>
  <sheetViews>
    <sheetView tabSelected="1" workbookViewId="0">
      <selection activeCell="Q5" sqref="Q5"/>
    </sheetView>
  </sheetViews>
  <sheetFormatPr defaultColWidth="8.88888888888889" defaultRowHeight="14.4" outlineLevelRow="5"/>
  <cols>
    <col min="15" max="15" width="12.7777777777778" customWidth="1"/>
  </cols>
  <sheetData>
    <row r="1" ht="44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49" customHeight="1" spans="1:15">
      <c r="A2" s="2" t="s">
        <v>1</v>
      </c>
      <c r="B2" s="3" t="s">
        <v>2</v>
      </c>
      <c r="C2" s="4" t="s">
        <v>3</v>
      </c>
      <c r="D2" s="4"/>
      <c r="E2" s="5"/>
      <c r="F2" s="6" t="s">
        <v>4</v>
      </c>
      <c r="G2" s="4"/>
      <c r="H2" s="4"/>
      <c r="I2" s="5"/>
      <c r="J2" s="4" t="s">
        <v>5</v>
      </c>
      <c r="K2" s="4"/>
      <c r="L2" s="4"/>
      <c r="M2" s="4"/>
      <c r="N2" s="11" t="s">
        <v>6</v>
      </c>
      <c r="O2" s="3" t="s">
        <v>7</v>
      </c>
    </row>
    <row r="3" ht="49" customHeight="1" spans="1:15">
      <c r="A3" s="7"/>
      <c r="B3" s="8"/>
      <c r="C3" s="9" t="s">
        <v>8</v>
      </c>
      <c r="D3" s="9" t="s">
        <v>9</v>
      </c>
      <c r="E3" s="9" t="s">
        <v>10</v>
      </c>
      <c r="F3" s="9" t="s">
        <v>11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8</v>
      </c>
      <c r="L3" s="9" t="s">
        <v>9</v>
      </c>
      <c r="M3" s="12" t="s">
        <v>10</v>
      </c>
      <c r="N3" s="11"/>
      <c r="O3" s="13"/>
    </row>
    <row r="4" ht="49" customHeight="1" spans="1:15">
      <c r="A4" s="10" t="s">
        <v>12</v>
      </c>
      <c r="B4" s="10"/>
      <c r="C4" s="9">
        <v>3140</v>
      </c>
      <c r="D4" s="9">
        <v>3120</v>
      </c>
      <c r="E4" s="9">
        <v>110</v>
      </c>
      <c r="F4" s="9">
        <f t="shared" ref="F4:H4" si="0">F5+F6</f>
        <v>426.3</v>
      </c>
      <c r="G4" s="9">
        <f t="shared" si="0"/>
        <v>181.65</v>
      </c>
      <c r="H4" s="9">
        <f t="shared" si="0"/>
        <v>240.96</v>
      </c>
      <c r="I4" s="9">
        <v>3.69</v>
      </c>
      <c r="J4" s="9">
        <v>265.38</v>
      </c>
      <c r="K4" s="9">
        <f t="shared" ref="K4:M4" si="1">K5+K6</f>
        <v>115.89</v>
      </c>
      <c r="L4" s="9">
        <f t="shared" si="1"/>
        <v>146.88</v>
      </c>
      <c r="M4" s="9">
        <f t="shared" si="1"/>
        <v>2.61</v>
      </c>
      <c r="N4" s="9">
        <v>151</v>
      </c>
      <c r="O4" s="11"/>
    </row>
    <row r="5" ht="120" spans="1:15">
      <c r="A5" s="10">
        <v>1</v>
      </c>
      <c r="B5" s="11" t="s">
        <v>13</v>
      </c>
      <c r="C5" s="11">
        <v>3000</v>
      </c>
      <c r="D5" s="11">
        <v>3000</v>
      </c>
      <c r="E5" s="9"/>
      <c r="F5" s="9">
        <v>399.12</v>
      </c>
      <c r="G5" s="9">
        <v>168.94</v>
      </c>
      <c r="H5" s="9">
        <v>230.18</v>
      </c>
      <c r="I5" s="9"/>
      <c r="J5" s="9">
        <v>250.54</v>
      </c>
      <c r="K5" s="9">
        <v>109.24</v>
      </c>
      <c r="L5" s="9">
        <v>141.3</v>
      </c>
      <c r="M5" s="9"/>
      <c r="N5" s="9">
        <v>130</v>
      </c>
      <c r="O5" s="14" t="s">
        <v>14</v>
      </c>
    </row>
    <row r="6" ht="84" spans="1:15">
      <c r="A6" s="10">
        <v>2</v>
      </c>
      <c r="B6" s="11" t="s">
        <v>15</v>
      </c>
      <c r="C6" s="9">
        <v>140</v>
      </c>
      <c r="D6" s="9">
        <v>120</v>
      </c>
      <c r="E6" s="9">
        <v>110</v>
      </c>
      <c r="F6" s="9">
        <v>27.18</v>
      </c>
      <c r="G6" s="9">
        <v>12.71</v>
      </c>
      <c r="H6" s="9">
        <v>10.78</v>
      </c>
      <c r="I6" s="9">
        <v>3.69</v>
      </c>
      <c r="J6" s="9">
        <v>14.84</v>
      </c>
      <c r="K6" s="9">
        <v>6.65</v>
      </c>
      <c r="L6" s="9">
        <v>5.58</v>
      </c>
      <c r="M6" s="9">
        <v>2.61</v>
      </c>
      <c r="N6" s="9">
        <v>21</v>
      </c>
      <c r="O6" s="14" t="s">
        <v>16</v>
      </c>
    </row>
  </sheetData>
  <mergeCells count="9">
    <mergeCell ref="A1:O1"/>
    <mergeCell ref="C2:E2"/>
    <mergeCell ref="F2:I2"/>
    <mergeCell ref="J2:M2"/>
    <mergeCell ref="A4:B4"/>
    <mergeCell ref="A2:A3"/>
    <mergeCell ref="B2:B3"/>
    <mergeCell ref="N2:N3"/>
    <mergeCell ref="O2:O3"/>
  </mergeCells>
  <printOptions horizontalCentered="1" verticalCentered="1"/>
  <pageMargins left="0.393055555555556" right="0.393055555555556" top="0.786805555555556" bottom="0.786805555555556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2020-07-20T02:26:32Z</dcterms:created>
  <dcterms:modified xsi:type="dcterms:W3CDTF">2020-07-20T02:27:31Z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